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rbelaez\Desktop\"/>
    </mc:Choice>
  </mc:AlternateContent>
  <bookViews>
    <workbookView xWindow="0" yWindow="0" windowWidth="28800" windowHeight="12435"/>
  </bookViews>
  <sheets>
    <sheet name="Matriz PET" sheetId="2" r:id="rId1"/>
    <sheet name="Hoja1" sheetId="3" r:id="rId2"/>
  </sheets>
  <definedNames>
    <definedName name="_xlnm._FilterDatabase" localSheetId="1" hidden="1">Hoja1!$A$1:$C$938</definedName>
    <definedName name="_xlnm._FilterDatabase" localSheetId="0" hidden="1">'Matriz PET'!$A$1:$H$922</definedName>
  </definedNames>
  <calcPr calcId="152511"/>
</workbook>
</file>

<file path=xl/calcChain.xml><?xml version="1.0" encoding="utf-8"?>
<calcChain xmlns="http://schemas.openxmlformats.org/spreadsheetml/2006/main">
  <c r="D2" i="2" l="1"/>
  <c r="F2" i="2" s="1"/>
  <c r="D3" i="2"/>
  <c r="F3" i="2" s="1"/>
  <c r="D4" i="2"/>
  <c r="F4" i="2" s="1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/>
  <c r="D29" i="2"/>
  <c r="F29" i="2"/>
  <c r="D30" i="2"/>
  <c r="F30" i="2" s="1"/>
  <c r="D31" i="2"/>
  <c r="F31" i="2" s="1"/>
  <c r="D32" i="2"/>
  <c r="F32" i="2" s="1"/>
  <c r="D33" i="2"/>
  <c r="F33" i="2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/>
  <c r="D41" i="2"/>
  <c r="F41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/>
  <c r="D50" i="2"/>
  <c r="F50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/>
  <c r="D57" i="2"/>
  <c r="F57" i="2" s="1"/>
  <c r="D58" i="2"/>
  <c r="F58" i="2" s="1"/>
  <c r="D59" i="2"/>
  <c r="F59" i="2" s="1"/>
  <c r="D60" i="2"/>
  <c r="F60" i="2"/>
  <c r="D61" i="2"/>
  <c r="F61" i="2" s="1"/>
  <c r="D62" i="2"/>
  <c r="F62" i="2" s="1"/>
  <c r="D63" i="2"/>
  <c r="F63" i="2" s="1"/>
  <c r="D64" i="2"/>
  <c r="F64" i="2" s="1"/>
  <c r="D65" i="2"/>
  <c r="F65" i="2"/>
  <c r="D66" i="2"/>
  <c r="F66" i="2" s="1"/>
  <c r="D67" i="2"/>
  <c r="F67" i="2" s="1"/>
  <c r="D68" i="2"/>
  <c r="F68" i="2" s="1"/>
  <c r="D69" i="2"/>
  <c r="F69" i="2" s="1"/>
  <c r="D70" i="2"/>
  <c r="F70" i="2" s="1"/>
  <c r="D71" i="2"/>
  <c r="F71" i="2" s="1"/>
  <c r="D72" i="2"/>
  <c r="F72" i="2"/>
  <c r="D73" i="2"/>
  <c r="F73" i="2" s="1"/>
  <c r="D74" i="2"/>
  <c r="F74" i="2" s="1"/>
  <c r="D75" i="2"/>
  <c r="F75" i="2" s="1"/>
  <c r="D76" i="2"/>
  <c r="F76" i="2"/>
  <c r="D77" i="2"/>
  <c r="F77" i="2" s="1"/>
  <c r="D78" i="2"/>
  <c r="F78" i="2" s="1"/>
  <c r="D79" i="2"/>
  <c r="F79" i="2" s="1"/>
  <c r="D80" i="2"/>
  <c r="F80" i="2" s="1"/>
  <c r="D81" i="2"/>
  <c r="F81" i="2"/>
  <c r="D82" i="2"/>
  <c r="F82" i="2" s="1"/>
  <c r="D83" i="2"/>
  <c r="F83" i="2" s="1"/>
  <c r="D84" i="2"/>
  <c r="F84" i="2" s="1"/>
  <c r="D85" i="2"/>
  <c r="F85" i="2" s="1"/>
  <c r="D86" i="2"/>
  <c r="F86" i="2" s="1"/>
  <c r="D87" i="2"/>
  <c r="F87" i="2" s="1"/>
  <c r="D88" i="2"/>
  <c r="F88" i="2" s="1"/>
  <c r="D89" i="2"/>
  <c r="F89" i="2" s="1"/>
  <c r="D90" i="2"/>
  <c r="F90" i="2" s="1"/>
  <c r="D91" i="2"/>
  <c r="F91" i="2" s="1"/>
  <c r="D92" i="2"/>
  <c r="F92" i="2" s="1"/>
  <c r="D93" i="2"/>
  <c r="F93" i="2"/>
  <c r="D94" i="2"/>
  <c r="F94" i="2" s="1"/>
  <c r="D95" i="2"/>
  <c r="F95" i="2" s="1"/>
  <c r="D96" i="2"/>
  <c r="F96" i="2" s="1"/>
  <c r="D97" i="2"/>
  <c r="F97" i="2"/>
  <c r="D98" i="2"/>
  <c r="F98" i="2" s="1"/>
  <c r="D99" i="2"/>
  <c r="F99" i="2" s="1"/>
  <c r="D100" i="2"/>
  <c r="F100" i="2" s="1"/>
  <c r="D101" i="2"/>
  <c r="F101" i="2" s="1"/>
  <c r="D102" i="2"/>
  <c r="F102" i="2" s="1"/>
  <c r="D103" i="2"/>
  <c r="F103" i="2" s="1"/>
  <c r="D104" i="2"/>
  <c r="F104" i="2"/>
  <c r="D105" i="2"/>
  <c r="F105" i="2" s="1"/>
  <c r="D106" i="2"/>
  <c r="F106" i="2" s="1"/>
  <c r="D107" i="2"/>
  <c r="F107" i="2" s="1"/>
  <c r="D108" i="2"/>
  <c r="F108" i="2"/>
  <c r="D109" i="2"/>
  <c r="F109" i="2" s="1"/>
  <c r="D110" i="2"/>
  <c r="F110" i="2" s="1"/>
  <c r="D111" i="2"/>
  <c r="F111" i="2" s="1"/>
  <c r="D112" i="2"/>
  <c r="F112" i="2" s="1"/>
  <c r="D113" i="2"/>
  <c r="F113" i="2"/>
  <c r="D114" i="2"/>
  <c r="F114" i="2" s="1"/>
  <c r="D115" i="2"/>
  <c r="F115" i="2" s="1"/>
  <c r="D116" i="2"/>
  <c r="F116" i="2" s="1"/>
  <c r="D117" i="2"/>
  <c r="F117" i="2" s="1"/>
  <c r="D118" i="2"/>
  <c r="F118" i="2" s="1"/>
  <c r="D119" i="2"/>
  <c r="F119" i="2" s="1"/>
  <c r="D120" i="2"/>
  <c r="F120" i="2"/>
  <c r="D121" i="2"/>
  <c r="F121" i="2" s="1"/>
  <c r="D122" i="2"/>
  <c r="F122" i="2" s="1"/>
  <c r="D123" i="2"/>
  <c r="F123" i="2" s="1"/>
  <c r="D124" i="2"/>
  <c r="F124" i="2"/>
  <c r="D125" i="2"/>
  <c r="F125" i="2"/>
  <c r="D126" i="2"/>
  <c r="F126" i="2" s="1"/>
  <c r="D127" i="2"/>
  <c r="F127" i="2" s="1"/>
  <c r="D128" i="2"/>
  <c r="F128" i="2" s="1"/>
  <c r="D129" i="2"/>
  <c r="F129" i="2"/>
  <c r="D130" i="2"/>
  <c r="F130" i="2" s="1"/>
  <c r="D131" i="2"/>
  <c r="F131" i="2" s="1"/>
  <c r="D132" i="2"/>
  <c r="F132" i="2" s="1"/>
  <c r="D133" i="2"/>
  <c r="F133" i="2" s="1"/>
  <c r="D134" i="2"/>
  <c r="F134" i="2" s="1"/>
  <c r="D135" i="2"/>
  <c r="F135" i="2" s="1"/>
  <c r="D136" i="2"/>
  <c r="F136" i="2"/>
  <c r="D137" i="2"/>
  <c r="F137" i="2" s="1"/>
  <c r="D138" i="2"/>
  <c r="F138" i="2" s="1"/>
  <c r="D139" i="2"/>
  <c r="F139" i="2" s="1"/>
  <c r="D140" i="2"/>
  <c r="F140" i="2"/>
  <c r="D141" i="2"/>
  <c r="F141" i="2" s="1"/>
  <c r="D142" i="2"/>
  <c r="F142" i="2" s="1"/>
  <c r="D143" i="2"/>
  <c r="F143" i="2" s="1"/>
  <c r="D144" i="2"/>
  <c r="F144" i="2" s="1"/>
  <c r="D145" i="2"/>
  <c r="F145" i="2"/>
  <c r="D146" i="2"/>
  <c r="F146" i="2" s="1"/>
  <c r="D147" i="2"/>
  <c r="F147" i="2" s="1"/>
  <c r="D148" i="2"/>
  <c r="F148" i="2" s="1"/>
  <c r="D149" i="2"/>
  <c r="F149" i="2" s="1"/>
  <c r="D150" i="2"/>
  <c r="F150" i="2"/>
  <c r="D151" i="2"/>
  <c r="F151" i="2" s="1"/>
  <c r="D152" i="2"/>
  <c r="F152" i="2" s="1"/>
  <c r="D153" i="2"/>
  <c r="F153" i="2"/>
  <c r="D154" i="2"/>
  <c r="F154" i="2" s="1"/>
  <c r="D155" i="2"/>
  <c r="F155" i="2" s="1"/>
  <c r="D156" i="2"/>
  <c r="F156" i="2" s="1"/>
  <c r="D157" i="2"/>
  <c r="F157" i="2" s="1"/>
  <c r="D158" i="2"/>
  <c r="F158" i="2"/>
  <c r="D159" i="2"/>
  <c r="F159" i="2" s="1"/>
  <c r="D160" i="2"/>
  <c r="F160" i="2"/>
  <c r="D161" i="2"/>
  <c r="F161" i="2" s="1"/>
  <c r="D162" i="2"/>
  <c r="F162" i="2" s="1"/>
  <c r="D163" i="2"/>
  <c r="F163" i="2" s="1"/>
  <c r="D164" i="2"/>
  <c r="F164" i="2"/>
  <c r="D165" i="2"/>
  <c r="F165" i="2"/>
  <c r="D166" i="2"/>
  <c r="F166" i="2" s="1"/>
  <c r="D167" i="2"/>
  <c r="F167" i="2" s="1"/>
  <c r="D168" i="2"/>
  <c r="F168" i="2"/>
  <c r="D169" i="2"/>
  <c r="F169" i="2" s="1"/>
  <c r="D170" i="2"/>
  <c r="F170" i="2" s="1"/>
  <c r="D171" i="2"/>
  <c r="F171" i="2" s="1"/>
  <c r="D172" i="2"/>
  <c r="F172" i="2" s="1"/>
  <c r="D173" i="2"/>
  <c r="F173" i="2" s="1"/>
  <c r="D174" i="2"/>
  <c r="F174" i="2" s="1"/>
  <c r="D175" i="2"/>
  <c r="F175" i="2" s="1"/>
  <c r="D176" i="2"/>
  <c r="F176" i="2" s="1"/>
  <c r="D177" i="2"/>
  <c r="F177" i="2" s="1"/>
  <c r="D178" i="2"/>
  <c r="F178" i="2" s="1"/>
  <c r="D179" i="2"/>
  <c r="F179" i="2" s="1"/>
  <c r="D180" i="2"/>
  <c r="F180" i="2" s="1"/>
  <c r="D181" i="2"/>
  <c r="F181" i="2"/>
  <c r="D182" i="2"/>
  <c r="F182" i="2" s="1"/>
  <c r="D183" i="2"/>
  <c r="F183" i="2" s="1"/>
  <c r="D184" i="2"/>
  <c r="F184" i="2" s="1"/>
  <c r="D185" i="2"/>
  <c r="F185" i="2"/>
  <c r="D186" i="2"/>
  <c r="F186" i="2" s="1"/>
  <c r="D187" i="2"/>
  <c r="F187" i="2" s="1"/>
  <c r="D188" i="2"/>
  <c r="F188" i="2" s="1"/>
  <c r="D189" i="2"/>
  <c r="F189" i="2" s="1"/>
  <c r="D190" i="2"/>
  <c r="F190" i="2" s="1"/>
  <c r="D191" i="2"/>
  <c r="F191" i="2" s="1"/>
  <c r="D192" i="2"/>
  <c r="F192" i="2" s="1"/>
  <c r="D193" i="2"/>
  <c r="F193" i="2" s="1"/>
  <c r="D194" i="2"/>
  <c r="F194" i="2" s="1"/>
  <c r="D195" i="2"/>
  <c r="F195" i="2" s="1"/>
  <c r="D196" i="2"/>
  <c r="F196" i="2"/>
  <c r="D197" i="2"/>
  <c r="F197" i="2" s="1"/>
  <c r="D198" i="2"/>
  <c r="F198" i="2" s="1"/>
  <c r="D199" i="2"/>
  <c r="F199" i="2" s="1"/>
  <c r="D200" i="2"/>
  <c r="F200" i="2"/>
  <c r="D201" i="2"/>
  <c r="F201" i="2" s="1"/>
  <c r="D202" i="2"/>
  <c r="F202" i="2" s="1"/>
  <c r="D203" i="2"/>
  <c r="F203" i="2" s="1"/>
  <c r="D204" i="2"/>
  <c r="F204" i="2" s="1"/>
  <c r="D205" i="2"/>
  <c r="F205" i="2"/>
  <c r="D206" i="2"/>
  <c r="F206" i="2"/>
  <c r="D207" i="2"/>
  <c r="F207" i="2" s="1"/>
  <c r="D208" i="2"/>
  <c r="F208" i="2" s="1"/>
  <c r="D209" i="2"/>
  <c r="F209" i="2"/>
  <c r="D210" i="2"/>
  <c r="F210" i="2" s="1"/>
  <c r="D211" i="2"/>
  <c r="F211" i="2" s="1"/>
  <c r="D212" i="2"/>
  <c r="F212" i="2" s="1"/>
  <c r="D213" i="2"/>
  <c r="F213" i="2" s="1"/>
  <c r="D214" i="2"/>
  <c r="F214" i="2" s="1"/>
  <c r="D215" i="2"/>
  <c r="F215" i="2" s="1"/>
  <c r="D216" i="2"/>
  <c r="F216" i="2" s="1"/>
  <c r="D217" i="2"/>
  <c r="F217" i="2"/>
  <c r="D218" i="2"/>
  <c r="F218" i="2" s="1"/>
  <c r="D219" i="2"/>
  <c r="F219" i="2" s="1"/>
  <c r="D220" i="2"/>
  <c r="F220" i="2" s="1"/>
  <c r="D221" i="2"/>
  <c r="F221" i="2" s="1"/>
  <c r="D222" i="2"/>
  <c r="F222" i="2"/>
  <c r="D223" i="2"/>
  <c r="F223" i="2" s="1"/>
  <c r="D224" i="2"/>
  <c r="F224" i="2" s="1"/>
  <c r="D225" i="2"/>
  <c r="F225" i="2"/>
  <c r="D226" i="2"/>
  <c r="F226" i="2" s="1"/>
  <c r="D227" i="2"/>
  <c r="F227" i="2" s="1"/>
  <c r="D228" i="2"/>
  <c r="F228" i="2"/>
  <c r="D229" i="2"/>
  <c r="F229" i="2" s="1"/>
  <c r="D230" i="2"/>
  <c r="F230" i="2"/>
  <c r="D231" i="2"/>
  <c r="F231" i="2" s="1"/>
  <c r="D232" i="2"/>
  <c r="F232" i="2"/>
  <c r="D233" i="2"/>
  <c r="F233" i="2" s="1"/>
  <c r="D234" i="2"/>
  <c r="F234" i="2" s="1"/>
  <c r="D235" i="2"/>
  <c r="F235" i="2" s="1"/>
  <c r="D236" i="2"/>
  <c r="F236" i="2" s="1"/>
  <c r="D237" i="2"/>
  <c r="F237" i="2" s="1"/>
  <c r="D238" i="2"/>
  <c r="F238" i="2" s="1"/>
  <c r="D239" i="2"/>
  <c r="F239" i="2" s="1"/>
  <c r="D240" i="2"/>
  <c r="F240" i="2"/>
  <c r="D241" i="2"/>
  <c r="F241" i="2" s="1"/>
  <c r="D242" i="2"/>
  <c r="F242" i="2" s="1"/>
  <c r="D243" i="2"/>
  <c r="F243" i="2" s="1"/>
  <c r="D244" i="2"/>
  <c r="F244" i="2"/>
  <c r="D245" i="2"/>
  <c r="F245" i="2" s="1"/>
  <c r="D246" i="2"/>
  <c r="F246" i="2" s="1"/>
  <c r="D247" i="2"/>
  <c r="F247" i="2" s="1"/>
  <c r="D248" i="2"/>
  <c r="F248" i="2"/>
  <c r="D249" i="2"/>
  <c r="F249" i="2" s="1"/>
  <c r="D250" i="2"/>
  <c r="F250" i="2" s="1"/>
  <c r="D251" i="2"/>
  <c r="F251" i="2" s="1"/>
  <c r="D252" i="2"/>
  <c r="F252" i="2"/>
  <c r="D253" i="2"/>
  <c r="F253" i="2"/>
  <c r="D254" i="2"/>
  <c r="F254" i="2" s="1"/>
  <c r="D255" i="2"/>
  <c r="F255" i="2"/>
  <c r="D256" i="2"/>
  <c r="F256" i="2" s="1"/>
  <c r="D257" i="2"/>
  <c r="F257" i="2"/>
  <c r="D258" i="2"/>
  <c r="F258" i="2" s="1"/>
  <c r="D259" i="2"/>
  <c r="F259" i="2" s="1"/>
  <c r="D260" i="2"/>
  <c r="F260" i="2" s="1"/>
  <c r="D261" i="2"/>
  <c r="F261" i="2"/>
  <c r="D262" i="2"/>
  <c r="F262" i="2" s="1"/>
  <c r="D263" i="2"/>
  <c r="F263" i="2"/>
  <c r="D264" i="2"/>
  <c r="F264" i="2"/>
  <c r="D265" i="2"/>
  <c r="F265" i="2" s="1"/>
  <c r="D266" i="2"/>
  <c r="F266" i="2" s="1"/>
  <c r="D267" i="2"/>
  <c r="F267" i="2"/>
  <c r="D268" i="2"/>
  <c r="F268" i="2" s="1"/>
  <c r="D269" i="2"/>
  <c r="F269" i="2" s="1"/>
  <c r="D270" i="2"/>
  <c r="F270" i="2" s="1"/>
  <c r="D271" i="2"/>
  <c r="F271" i="2" s="1"/>
  <c r="D272" i="2"/>
  <c r="F272" i="2" s="1"/>
  <c r="D273" i="2"/>
  <c r="F273" i="2"/>
  <c r="D274" i="2"/>
  <c r="F274" i="2" s="1"/>
  <c r="D275" i="2"/>
  <c r="F275" i="2"/>
  <c r="D276" i="2"/>
  <c r="F276" i="2" s="1"/>
  <c r="D277" i="2"/>
  <c r="F277" i="2" s="1"/>
  <c r="D278" i="2"/>
  <c r="F278" i="2" s="1"/>
  <c r="D279" i="2"/>
  <c r="F279" i="2" s="1"/>
  <c r="D280" i="2"/>
  <c r="F280" i="2"/>
  <c r="D281" i="2"/>
  <c r="F281" i="2" s="1"/>
  <c r="D282" i="2"/>
  <c r="F282" i="2" s="1"/>
  <c r="D283" i="2"/>
  <c r="F283" i="2" s="1"/>
  <c r="D284" i="2"/>
  <c r="F284" i="2" s="1"/>
  <c r="D285" i="2"/>
  <c r="F285" i="2" s="1"/>
  <c r="D286" i="2"/>
  <c r="F286" i="2" s="1"/>
  <c r="D287" i="2"/>
  <c r="F287" i="2" s="1"/>
  <c r="D288" i="2"/>
  <c r="F288" i="2"/>
  <c r="D289" i="2"/>
  <c r="F289" i="2" s="1"/>
  <c r="D290" i="2"/>
  <c r="F290" i="2" s="1"/>
  <c r="D291" i="2"/>
  <c r="F291" i="2" s="1"/>
  <c r="D292" i="2"/>
  <c r="F292" i="2" s="1"/>
  <c r="D293" i="2"/>
  <c r="F293" i="2" s="1"/>
  <c r="D294" i="2"/>
  <c r="F294" i="2" s="1"/>
  <c r="D295" i="2"/>
  <c r="F295" i="2" s="1"/>
  <c r="D296" i="2"/>
  <c r="F296" i="2" s="1"/>
  <c r="D297" i="2"/>
  <c r="F297" i="2" s="1"/>
  <c r="D298" i="2"/>
  <c r="F298" i="2" s="1"/>
  <c r="D299" i="2"/>
  <c r="F299" i="2" s="1"/>
  <c r="D300" i="2"/>
  <c r="F300" i="2"/>
  <c r="D301" i="2"/>
  <c r="F301" i="2" s="1"/>
  <c r="D302" i="2"/>
  <c r="F302" i="2" s="1"/>
  <c r="D303" i="2"/>
  <c r="F303" i="2" s="1"/>
  <c r="D304" i="2"/>
  <c r="F304" i="2" s="1"/>
  <c r="D305" i="2"/>
  <c r="F305" i="2"/>
  <c r="D306" i="2"/>
  <c r="F306" i="2" s="1"/>
  <c r="D307" i="2"/>
  <c r="F307" i="2" s="1"/>
  <c r="D308" i="2"/>
  <c r="F308" i="2" s="1"/>
  <c r="D309" i="2"/>
  <c r="F309" i="2"/>
  <c r="D310" i="2"/>
  <c r="F310" i="2" s="1"/>
  <c r="D311" i="2"/>
  <c r="F311" i="2" s="1"/>
  <c r="D312" i="2"/>
  <c r="F312" i="2" s="1"/>
  <c r="D313" i="2"/>
  <c r="F313" i="2" s="1"/>
  <c r="D314" i="2"/>
  <c r="F314" i="2"/>
  <c r="D315" i="2"/>
  <c r="F315" i="2" s="1"/>
  <c r="D316" i="2"/>
  <c r="F316" i="2" s="1"/>
  <c r="D317" i="2"/>
  <c r="F317" i="2"/>
  <c r="D318" i="2"/>
  <c r="F318" i="2" s="1"/>
  <c r="D319" i="2"/>
  <c r="F319" i="2" s="1"/>
  <c r="D320" i="2"/>
  <c r="F320" i="2" s="1"/>
  <c r="D321" i="2"/>
  <c r="F321" i="2" s="1"/>
  <c r="D322" i="2"/>
  <c r="F322" i="2"/>
  <c r="D323" i="2"/>
  <c r="F323" i="2" s="1"/>
  <c r="D324" i="2"/>
  <c r="F324" i="2"/>
  <c r="D325" i="2"/>
  <c r="F325" i="2"/>
  <c r="D326" i="2"/>
  <c r="F326" i="2" s="1"/>
  <c r="D327" i="2"/>
  <c r="F327" i="2" s="1"/>
  <c r="D328" i="2"/>
  <c r="F328" i="2" s="1"/>
  <c r="D329" i="2"/>
  <c r="F329" i="2"/>
  <c r="D330" i="2"/>
  <c r="F330" i="2"/>
  <c r="D331" i="2"/>
  <c r="F331" i="2" s="1"/>
  <c r="D332" i="2"/>
  <c r="F332" i="2"/>
  <c r="D333" i="2"/>
  <c r="F333" i="2" s="1"/>
  <c r="D334" i="2"/>
  <c r="F334" i="2" s="1"/>
  <c r="D335" i="2"/>
  <c r="F335" i="2" s="1"/>
  <c r="D336" i="2"/>
  <c r="F336" i="2"/>
  <c r="D337" i="2"/>
  <c r="F337" i="2"/>
  <c r="D338" i="2"/>
  <c r="F338" i="2" s="1"/>
  <c r="D339" i="2"/>
  <c r="F339" i="2" s="1"/>
  <c r="D340" i="2"/>
  <c r="F340" i="2"/>
  <c r="D341" i="2"/>
  <c r="F341" i="2" s="1"/>
  <c r="D342" i="2"/>
  <c r="F342" i="2" s="1"/>
  <c r="D343" i="2"/>
  <c r="F343" i="2" s="1"/>
  <c r="D344" i="2"/>
  <c r="F344" i="2"/>
  <c r="D345" i="2"/>
  <c r="F345" i="2" s="1"/>
  <c r="D346" i="2"/>
  <c r="F346" i="2" s="1"/>
  <c r="D347" i="2"/>
  <c r="F347" i="2" s="1"/>
  <c r="D348" i="2"/>
  <c r="F348" i="2" s="1"/>
  <c r="D349" i="2"/>
  <c r="F349" i="2"/>
  <c r="D350" i="2"/>
  <c r="F350" i="2" s="1"/>
  <c r="D351" i="2"/>
  <c r="F351" i="2" s="1"/>
  <c r="D352" i="2"/>
  <c r="F352" i="2"/>
  <c r="D353" i="2"/>
  <c r="F353" i="2" s="1"/>
  <c r="D354" i="2"/>
  <c r="F354" i="2" s="1"/>
  <c r="D355" i="2"/>
  <c r="F355" i="2" s="1"/>
  <c r="D356" i="2"/>
  <c r="F356" i="2" s="1"/>
  <c r="D357" i="2"/>
  <c r="F357" i="2" s="1"/>
  <c r="D358" i="2"/>
  <c r="F358" i="2" s="1"/>
  <c r="D359" i="2"/>
  <c r="F359" i="2" s="1"/>
  <c r="D360" i="2"/>
  <c r="F360" i="2"/>
  <c r="D361" i="2"/>
  <c r="F361" i="2" s="1"/>
  <c r="D362" i="2"/>
  <c r="F362" i="2" s="1"/>
  <c r="D363" i="2"/>
  <c r="F363" i="2" s="1"/>
  <c r="D364" i="2"/>
  <c r="F364" i="2"/>
  <c r="D365" i="2"/>
  <c r="F365" i="2" s="1"/>
  <c r="D366" i="2"/>
  <c r="F366" i="2" s="1"/>
  <c r="D367" i="2"/>
  <c r="F367" i="2" s="1"/>
  <c r="D368" i="2"/>
  <c r="F368" i="2" s="1"/>
  <c r="D369" i="2"/>
  <c r="F369" i="2"/>
  <c r="D370" i="2"/>
  <c r="F370" i="2"/>
  <c r="D371" i="2"/>
  <c r="F371" i="2" s="1"/>
  <c r="D372" i="2"/>
  <c r="F372" i="2" s="1"/>
  <c r="D373" i="2"/>
  <c r="F373" i="2" s="1"/>
  <c r="D374" i="2"/>
  <c r="F374" i="2" s="1"/>
  <c r="D375" i="2"/>
  <c r="F375" i="2" s="1"/>
  <c r="D376" i="2"/>
  <c r="F376" i="2" s="1"/>
  <c r="D377" i="2"/>
  <c r="F377" i="2" s="1"/>
  <c r="D378" i="2"/>
  <c r="F378" i="2"/>
  <c r="D379" i="2"/>
  <c r="F379" i="2" s="1"/>
  <c r="D380" i="2"/>
  <c r="F380" i="2" s="1"/>
  <c r="D381" i="2"/>
  <c r="F381" i="2"/>
  <c r="D382" i="2"/>
  <c r="F382" i="2" s="1"/>
  <c r="D383" i="2"/>
  <c r="F383" i="2" s="1"/>
  <c r="D384" i="2"/>
  <c r="F384" i="2" s="1"/>
  <c r="D385" i="2"/>
  <c r="F385" i="2"/>
  <c r="D386" i="2"/>
  <c r="F386" i="2"/>
  <c r="D387" i="2"/>
  <c r="F387" i="2" s="1"/>
  <c r="D388" i="2"/>
  <c r="F388" i="2"/>
  <c r="D389" i="2"/>
  <c r="F389" i="2"/>
  <c r="D390" i="2"/>
  <c r="F390" i="2" s="1"/>
  <c r="D391" i="2"/>
  <c r="F391" i="2" s="1"/>
  <c r="D392" i="2"/>
  <c r="F392" i="2" s="1"/>
  <c r="D393" i="2"/>
  <c r="F393" i="2" s="1"/>
  <c r="D394" i="2"/>
  <c r="F394" i="2" s="1"/>
  <c r="D395" i="2"/>
  <c r="F395" i="2" s="1"/>
  <c r="D396" i="2"/>
  <c r="F396" i="2" s="1"/>
  <c r="D397" i="2"/>
  <c r="F397" i="2"/>
  <c r="D398" i="2"/>
  <c r="F398" i="2"/>
  <c r="D399" i="2"/>
  <c r="F399" i="2" s="1"/>
  <c r="D400" i="2"/>
  <c r="F400" i="2"/>
  <c r="D401" i="2"/>
  <c r="F401" i="2" s="1"/>
  <c r="D402" i="2"/>
  <c r="F402" i="2"/>
  <c r="D403" i="2"/>
  <c r="F403" i="2" s="1"/>
  <c r="D404" i="2"/>
  <c r="F404" i="2"/>
  <c r="D405" i="2"/>
  <c r="F405" i="2"/>
  <c r="D406" i="2"/>
  <c r="F406" i="2" s="1"/>
  <c r="D407" i="2"/>
  <c r="F407" i="2" s="1"/>
  <c r="D408" i="2"/>
  <c r="F408" i="2" s="1"/>
  <c r="D409" i="2"/>
  <c r="F409" i="2" s="1"/>
  <c r="D410" i="2"/>
  <c r="F410" i="2" s="1"/>
  <c r="D411" i="2"/>
  <c r="F411" i="2" s="1"/>
  <c r="D412" i="2"/>
  <c r="F412" i="2" s="1"/>
  <c r="D413" i="2"/>
  <c r="F413" i="2"/>
  <c r="D414" i="2"/>
  <c r="F414" i="2"/>
  <c r="D415" i="2"/>
  <c r="F415" i="2" s="1"/>
  <c r="D416" i="2"/>
  <c r="F416" i="2" s="1"/>
  <c r="D417" i="2"/>
  <c r="F417" i="2" s="1"/>
  <c r="D418" i="2"/>
  <c r="F418" i="2"/>
  <c r="D419" i="2"/>
  <c r="F419" i="2" s="1"/>
  <c r="D420" i="2"/>
  <c r="F420" i="2" s="1"/>
  <c r="D421" i="2"/>
  <c r="F421" i="2"/>
  <c r="D422" i="2"/>
  <c r="F422" i="2"/>
  <c r="D423" i="2"/>
  <c r="F423" i="2" s="1"/>
  <c r="D424" i="2"/>
  <c r="F424" i="2" s="1"/>
  <c r="D425" i="2"/>
  <c r="F425" i="2" s="1"/>
  <c r="D426" i="2"/>
  <c r="F426" i="2"/>
  <c r="D427" i="2"/>
  <c r="F427" i="2" s="1"/>
  <c r="D428" i="2"/>
  <c r="F428" i="2" s="1"/>
  <c r="D429" i="2"/>
  <c r="F429" i="2"/>
  <c r="D430" i="2"/>
  <c r="F430" i="2"/>
  <c r="D431" i="2"/>
  <c r="F431" i="2" s="1"/>
  <c r="D432" i="2"/>
  <c r="F432" i="2"/>
  <c r="D433" i="2"/>
  <c r="F433" i="2" s="1"/>
  <c r="D434" i="2"/>
  <c r="F434" i="2"/>
  <c r="D435" i="2"/>
  <c r="F435" i="2" s="1"/>
  <c r="D436" i="2"/>
  <c r="F436" i="2" s="1"/>
  <c r="D437" i="2"/>
  <c r="F437" i="2"/>
  <c r="D438" i="2"/>
  <c r="F438" i="2"/>
  <c r="D439" i="2"/>
  <c r="F439" i="2" s="1"/>
  <c r="D440" i="2"/>
  <c r="F440" i="2" s="1"/>
  <c r="D441" i="2"/>
  <c r="F441" i="2" s="1"/>
  <c r="D442" i="2"/>
  <c r="F442" i="2"/>
  <c r="D443" i="2"/>
  <c r="F443" i="2" s="1"/>
  <c r="D444" i="2"/>
  <c r="F444" i="2"/>
  <c r="D445" i="2"/>
  <c r="F445" i="2"/>
  <c r="D446" i="2"/>
  <c r="F446" i="2"/>
  <c r="D447" i="2"/>
  <c r="F447" i="2" s="1"/>
  <c r="D448" i="2"/>
  <c r="F448" i="2" s="1"/>
  <c r="D449" i="2"/>
  <c r="F449" i="2"/>
  <c r="D450" i="2"/>
  <c r="F450" i="2"/>
  <c r="D451" i="2"/>
  <c r="F451" i="2" s="1"/>
  <c r="D452" i="2"/>
  <c r="F452" i="2"/>
  <c r="D453" i="2"/>
  <c r="F453" i="2"/>
  <c r="D454" i="2"/>
  <c r="F454" i="2"/>
  <c r="D455" i="2"/>
  <c r="F455" i="2" s="1"/>
  <c r="D456" i="2"/>
  <c r="F456" i="2" s="1"/>
  <c r="D457" i="2"/>
  <c r="F457" i="2" s="1"/>
  <c r="D458" i="2"/>
  <c r="F458" i="2" s="1"/>
  <c r="D459" i="2"/>
  <c r="F459" i="2" s="1"/>
  <c r="D460" i="2"/>
  <c r="F460" i="2" s="1"/>
  <c r="D461" i="2"/>
  <c r="F461" i="2"/>
  <c r="D462" i="2"/>
  <c r="F462" i="2"/>
  <c r="D463" i="2"/>
  <c r="F463" i="2" s="1"/>
  <c r="D464" i="2"/>
  <c r="F464" i="2"/>
  <c r="D465" i="2"/>
  <c r="F465" i="2" s="1"/>
  <c r="D466" i="2"/>
  <c r="F466" i="2"/>
  <c r="D467" i="2"/>
  <c r="F467" i="2" s="1"/>
  <c r="D468" i="2"/>
  <c r="F468" i="2"/>
  <c r="D469" i="2"/>
  <c r="F469" i="2"/>
  <c r="D470" i="2"/>
  <c r="F470" i="2"/>
  <c r="D471" i="2"/>
  <c r="F471" i="2" s="1"/>
  <c r="D472" i="2"/>
  <c r="F472" i="2" s="1"/>
  <c r="D473" i="2"/>
  <c r="F473" i="2" s="1"/>
  <c r="D474" i="2"/>
  <c r="F474" i="2" s="1"/>
  <c r="D475" i="2"/>
  <c r="F475" i="2" s="1"/>
  <c r="D476" i="2"/>
  <c r="F476" i="2"/>
  <c r="D477" i="2"/>
  <c r="F477" i="2" s="1"/>
  <c r="D478" i="2"/>
  <c r="F478" i="2"/>
  <c r="D479" i="2"/>
  <c r="F479" i="2" s="1"/>
  <c r="D480" i="2"/>
  <c r="F480" i="2" s="1"/>
  <c r="D481" i="2"/>
  <c r="F481" i="2"/>
  <c r="D482" i="2"/>
  <c r="F482" i="2" s="1"/>
  <c r="D483" i="2"/>
  <c r="F483" i="2" s="1"/>
  <c r="D484" i="2"/>
  <c r="F484" i="2" s="1"/>
  <c r="D485" i="2"/>
  <c r="F485" i="2"/>
  <c r="D486" i="2"/>
  <c r="F486" i="2"/>
  <c r="D487" i="2"/>
  <c r="F487" i="2" s="1"/>
  <c r="D488" i="2"/>
  <c r="F488" i="2" s="1"/>
  <c r="D489" i="2"/>
  <c r="F489" i="2" s="1"/>
  <c r="D490" i="2"/>
  <c r="F490" i="2"/>
  <c r="D491" i="2"/>
  <c r="F491" i="2" s="1"/>
  <c r="D492" i="2"/>
  <c r="F492" i="2" s="1"/>
  <c r="D493" i="2"/>
  <c r="F493" i="2" s="1"/>
  <c r="D494" i="2"/>
  <c r="F494" i="2"/>
  <c r="D495" i="2"/>
  <c r="F495" i="2" s="1"/>
  <c r="D496" i="2"/>
  <c r="F496" i="2"/>
  <c r="D497" i="2"/>
  <c r="F497" i="2" s="1"/>
  <c r="D498" i="2"/>
  <c r="F498" i="2" s="1"/>
  <c r="D499" i="2"/>
  <c r="F499" i="2" s="1"/>
  <c r="D500" i="2"/>
  <c r="F500" i="2" s="1"/>
  <c r="D501" i="2"/>
  <c r="F501" i="2"/>
  <c r="D502" i="2"/>
  <c r="F502" i="2"/>
  <c r="D503" i="2"/>
  <c r="F503" i="2" s="1"/>
  <c r="D504" i="2"/>
  <c r="F504" i="2" s="1"/>
  <c r="D505" i="2"/>
  <c r="F505" i="2" s="1"/>
  <c r="D506" i="2"/>
  <c r="F506" i="2"/>
  <c r="D507" i="2"/>
  <c r="F507" i="2" s="1"/>
  <c r="D508" i="2"/>
  <c r="F508" i="2" s="1"/>
  <c r="D509" i="2"/>
  <c r="F509" i="2"/>
  <c r="D510" i="2"/>
  <c r="F510" i="2"/>
  <c r="D511" i="2"/>
  <c r="F511" i="2" s="1"/>
  <c r="D512" i="2"/>
  <c r="F512" i="2" s="1"/>
  <c r="D513" i="2"/>
  <c r="F513" i="2" s="1"/>
  <c r="D514" i="2"/>
  <c r="F514" i="2"/>
  <c r="D515" i="2"/>
  <c r="F515" i="2" s="1"/>
  <c r="D516" i="2"/>
  <c r="F516" i="2"/>
  <c r="D517" i="2"/>
  <c r="F517" i="2"/>
  <c r="D518" i="2"/>
  <c r="F518" i="2"/>
  <c r="D519" i="2"/>
  <c r="F519" i="2" s="1"/>
  <c r="D520" i="2"/>
  <c r="F520" i="2" s="1"/>
  <c r="D521" i="2"/>
  <c r="F521" i="2" s="1"/>
  <c r="D522" i="2"/>
  <c r="F522" i="2"/>
  <c r="D523" i="2"/>
  <c r="F523" i="2" s="1"/>
  <c r="D524" i="2"/>
  <c r="F524" i="2" s="1"/>
  <c r="D525" i="2"/>
  <c r="F525" i="2"/>
  <c r="D526" i="2"/>
  <c r="F526" i="2"/>
  <c r="D527" i="2"/>
  <c r="F527" i="2" s="1"/>
  <c r="D528" i="2"/>
  <c r="F528" i="2"/>
  <c r="D529" i="2"/>
  <c r="F529" i="2" s="1"/>
  <c r="D530" i="2"/>
  <c r="F530" i="2"/>
  <c r="D531" i="2"/>
  <c r="F531" i="2" s="1"/>
  <c r="D532" i="2"/>
  <c r="F532" i="2"/>
  <c r="D533" i="2"/>
  <c r="F533" i="2"/>
  <c r="D534" i="2"/>
  <c r="F534" i="2"/>
  <c r="D535" i="2"/>
  <c r="F535" i="2" s="1"/>
  <c r="D536" i="2"/>
  <c r="F536" i="2" s="1"/>
  <c r="D537" i="2"/>
  <c r="F537" i="2" s="1"/>
  <c r="D538" i="2"/>
  <c r="F538" i="2"/>
  <c r="D539" i="2"/>
  <c r="F539" i="2" s="1"/>
  <c r="D540" i="2"/>
  <c r="F540" i="2"/>
  <c r="D541" i="2"/>
  <c r="F541" i="2" s="1"/>
  <c r="D542" i="2"/>
  <c r="F542" i="2"/>
  <c r="D543" i="2"/>
  <c r="F543" i="2" s="1"/>
  <c r="D544" i="2"/>
  <c r="F544" i="2" s="1"/>
  <c r="D545" i="2"/>
  <c r="F545" i="2"/>
  <c r="D546" i="2"/>
  <c r="F546" i="2" s="1"/>
  <c r="D547" i="2"/>
  <c r="F547" i="2" s="1"/>
  <c r="D548" i="2"/>
  <c r="F548" i="2"/>
  <c r="D549" i="2"/>
  <c r="F549" i="2" s="1"/>
  <c r="D550" i="2"/>
  <c r="F550" i="2"/>
  <c r="D551" i="2"/>
  <c r="F551" i="2" s="1"/>
  <c r="D552" i="2"/>
  <c r="F552" i="2" s="1"/>
  <c r="D553" i="2"/>
  <c r="F553" i="2" s="1"/>
  <c r="D554" i="2"/>
  <c r="F554" i="2"/>
  <c r="D555" i="2"/>
  <c r="F555" i="2" s="1"/>
  <c r="D556" i="2"/>
  <c r="F556" i="2" s="1"/>
  <c r="D557" i="2"/>
  <c r="F557" i="2" s="1"/>
  <c r="D558" i="2"/>
  <c r="F558" i="2"/>
  <c r="D559" i="2"/>
  <c r="F559" i="2" s="1"/>
  <c r="D560" i="2"/>
  <c r="F560" i="2" s="1"/>
  <c r="D561" i="2"/>
  <c r="F561" i="2" s="1"/>
  <c r="D562" i="2"/>
  <c r="F562" i="2" s="1"/>
  <c r="D563" i="2"/>
  <c r="F563" i="2" s="1"/>
  <c r="D564" i="2"/>
  <c r="F564" i="2"/>
  <c r="D565" i="2"/>
  <c r="F565" i="2" s="1"/>
  <c r="D566" i="2"/>
  <c r="F566" i="2"/>
  <c r="D567" i="2"/>
  <c r="F567" i="2" s="1"/>
  <c r="D568" i="2"/>
  <c r="F568" i="2" s="1"/>
  <c r="D569" i="2"/>
  <c r="F569" i="2"/>
  <c r="D570" i="2"/>
  <c r="F570" i="2" s="1"/>
  <c r="D571" i="2"/>
  <c r="F571" i="2" s="1"/>
  <c r="D572" i="2"/>
  <c r="F572" i="2" s="1"/>
  <c r="D573" i="2"/>
  <c r="F573" i="2"/>
  <c r="D574" i="2"/>
  <c r="F574" i="2"/>
  <c r="D575" i="2"/>
  <c r="F575" i="2" s="1"/>
  <c r="D576" i="2"/>
  <c r="F576" i="2" s="1"/>
  <c r="D577" i="2"/>
  <c r="F577" i="2" s="1"/>
  <c r="D578" i="2"/>
  <c r="F578" i="2"/>
  <c r="D579" i="2"/>
  <c r="F579" i="2" s="1"/>
  <c r="D580" i="2"/>
  <c r="F580" i="2" s="1"/>
  <c r="D581" i="2"/>
  <c r="F581" i="2"/>
  <c r="D582" i="2"/>
  <c r="F582" i="2"/>
  <c r="D583" i="2"/>
  <c r="F583" i="2" s="1"/>
  <c r="D584" i="2"/>
  <c r="F584" i="2" s="1"/>
  <c r="D585" i="2"/>
  <c r="F585" i="2" s="1"/>
  <c r="D586" i="2"/>
  <c r="F586" i="2"/>
  <c r="D587" i="2"/>
  <c r="F587" i="2" s="1"/>
  <c r="D588" i="2"/>
  <c r="F588" i="2" s="1"/>
  <c r="D589" i="2"/>
  <c r="F589" i="2"/>
  <c r="D590" i="2"/>
  <c r="F590" i="2"/>
  <c r="D591" i="2"/>
  <c r="F591" i="2" s="1"/>
  <c r="D592" i="2"/>
  <c r="F592" i="2"/>
  <c r="D593" i="2"/>
  <c r="F593" i="2" s="1"/>
  <c r="D594" i="2"/>
  <c r="F594" i="2"/>
  <c r="D595" i="2"/>
  <c r="F595" i="2" s="1"/>
  <c r="D596" i="2"/>
  <c r="F596" i="2" s="1"/>
  <c r="D597" i="2"/>
  <c r="F597" i="2"/>
  <c r="D598" i="2"/>
  <c r="F598" i="2"/>
  <c r="D599" i="2"/>
  <c r="F599" i="2" s="1"/>
  <c r="D600" i="2"/>
  <c r="F600" i="2" s="1"/>
  <c r="D601" i="2"/>
  <c r="F601" i="2" s="1"/>
  <c r="D602" i="2"/>
  <c r="F602" i="2"/>
  <c r="D603" i="2"/>
  <c r="F603" i="2" s="1"/>
  <c r="D604" i="2"/>
  <c r="F604" i="2"/>
  <c r="D605" i="2"/>
  <c r="F605" i="2"/>
  <c r="D606" i="2"/>
  <c r="F606" i="2" s="1"/>
  <c r="D607" i="2"/>
  <c r="F607" i="2" s="1"/>
  <c r="D608" i="2"/>
  <c r="F608" i="2" s="1"/>
  <c r="D609" i="2"/>
  <c r="F609" i="2"/>
  <c r="D610" i="2"/>
  <c r="F610" i="2"/>
  <c r="D611" i="2"/>
  <c r="F611" i="2" s="1"/>
  <c r="D612" i="2"/>
  <c r="F612" i="2"/>
  <c r="D613" i="2"/>
  <c r="F613" i="2" s="1"/>
  <c r="D614" i="2"/>
  <c r="F614" i="2"/>
  <c r="D615" i="2"/>
  <c r="F615" i="2" s="1"/>
  <c r="D616" i="2"/>
  <c r="F616" i="2" s="1"/>
  <c r="D617" i="2"/>
  <c r="F617" i="2" s="1"/>
  <c r="D618" i="2"/>
  <c r="F618" i="2"/>
  <c r="D619" i="2"/>
  <c r="F619" i="2" s="1"/>
  <c r="D620" i="2"/>
  <c r="F620" i="2" s="1"/>
  <c r="D621" i="2"/>
  <c r="F621" i="2"/>
  <c r="D622" i="2"/>
  <c r="F622" i="2" s="1"/>
  <c r="D623" i="2"/>
  <c r="F623" i="2" s="1"/>
  <c r="D624" i="2"/>
  <c r="F624" i="2" s="1"/>
  <c r="D625" i="2"/>
  <c r="F625" i="2" s="1"/>
  <c r="D626" i="2"/>
  <c r="F626" i="2"/>
  <c r="D627" i="2"/>
  <c r="F627" i="2" s="1"/>
  <c r="D628" i="2"/>
  <c r="F628" i="2"/>
  <c r="D629" i="2"/>
  <c r="F629" i="2" s="1"/>
  <c r="D630" i="2"/>
  <c r="F630" i="2"/>
  <c r="D631" i="2"/>
  <c r="F631" i="2" s="1"/>
  <c r="D632" i="2"/>
  <c r="F632" i="2" s="1"/>
  <c r="D633" i="2"/>
  <c r="F633" i="2"/>
  <c r="D634" i="2"/>
  <c r="F634" i="2" s="1"/>
  <c r="D635" i="2"/>
  <c r="F635" i="2" s="1"/>
  <c r="D636" i="2"/>
  <c r="F636" i="2"/>
  <c r="D637" i="2"/>
  <c r="F637" i="2" s="1"/>
  <c r="D638" i="2"/>
  <c r="F638" i="2"/>
  <c r="D639" i="2"/>
  <c r="F639" i="2" s="1"/>
  <c r="D640" i="2"/>
  <c r="F640" i="2" s="1"/>
  <c r="D641" i="2"/>
  <c r="F641" i="2"/>
  <c r="D642" i="2"/>
  <c r="F642" i="2" s="1"/>
  <c r="D643" i="2"/>
  <c r="F643" i="2" s="1"/>
  <c r="D644" i="2"/>
  <c r="F644" i="2" s="1"/>
  <c r="D645" i="2"/>
  <c r="F645" i="2"/>
  <c r="D646" i="2"/>
  <c r="F646" i="2"/>
  <c r="D647" i="2"/>
  <c r="F647" i="2" s="1"/>
  <c r="D648" i="2"/>
  <c r="F648" i="2" s="1"/>
  <c r="D649" i="2"/>
  <c r="F649" i="2" s="1"/>
  <c r="D650" i="2"/>
  <c r="F650" i="2"/>
  <c r="D651" i="2"/>
  <c r="F651" i="2" s="1"/>
  <c r="D652" i="2"/>
  <c r="F652" i="2" s="1"/>
  <c r="D653" i="2"/>
  <c r="F653" i="2" s="1"/>
  <c r="D654" i="2"/>
  <c r="F654" i="2"/>
  <c r="D655" i="2"/>
  <c r="F655" i="2" s="1"/>
  <c r="D656" i="2"/>
  <c r="F656" i="2"/>
  <c r="D657" i="2"/>
  <c r="F657" i="2" s="1"/>
  <c r="D658" i="2"/>
  <c r="F658" i="2" s="1"/>
  <c r="D659" i="2"/>
  <c r="F659" i="2" s="1"/>
  <c r="D660" i="2"/>
  <c r="F660" i="2" s="1"/>
  <c r="D661" i="2"/>
  <c r="F661" i="2" s="1"/>
  <c r="D662" i="2"/>
  <c r="F662" i="2"/>
  <c r="D663" i="2"/>
  <c r="F663" i="2"/>
  <c r="D664" i="2"/>
  <c r="F664" i="2"/>
  <c r="D665" i="2"/>
  <c r="F665" i="2" s="1"/>
  <c r="D666" i="2"/>
  <c r="F666" i="2" s="1"/>
  <c r="D667" i="2"/>
  <c r="F667" i="2"/>
  <c r="D668" i="2"/>
  <c r="F668" i="2"/>
  <c r="D669" i="2"/>
  <c r="F669" i="2" s="1"/>
  <c r="D670" i="2"/>
  <c r="F670" i="2" s="1"/>
  <c r="D671" i="2"/>
  <c r="F671" i="2" s="1"/>
  <c r="D672" i="2"/>
  <c r="F672" i="2"/>
  <c r="D673" i="2"/>
  <c r="F673" i="2" s="1"/>
  <c r="D674" i="2"/>
  <c r="F674" i="2" s="1"/>
  <c r="D675" i="2"/>
  <c r="F675" i="2"/>
  <c r="D676" i="2"/>
  <c r="F676" i="2" s="1"/>
  <c r="D677" i="2"/>
  <c r="F677" i="2" s="1"/>
  <c r="D678" i="2"/>
  <c r="F678" i="2" s="1"/>
  <c r="D679" i="2"/>
  <c r="F679" i="2"/>
  <c r="D680" i="2"/>
  <c r="F680" i="2"/>
  <c r="D681" i="2"/>
  <c r="F681" i="2" s="1"/>
  <c r="D682" i="2"/>
  <c r="F682" i="2" s="1"/>
  <c r="D683" i="2"/>
  <c r="F683" i="2"/>
  <c r="D684" i="2"/>
  <c r="F684" i="2"/>
  <c r="D685" i="2"/>
  <c r="F685" i="2" s="1"/>
  <c r="D686" i="2"/>
  <c r="F686" i="2" s="1"/>
  <c r="D687" i="2"/>
  <c r="F687" i="2" s="1"/>
  <c r="D688" i="2"/>
  <c r="F688" i="2"/>
  <c r="D689" i="2"/>
  <c r="F689" i="2" s="1"/>
  <c r="D690" i="2"/>
  <c r="F690" i="2" s="1"/>
  <c r="D691" i="2"/>
  <c r="F691" i="2"/>
  <c r="D692" i="2"/>
  <c r="F692" i="2" s="1"/>
  <c r="D693" i="2"/>
  <c r="F693" i="2" s="1"/>
  <c r="D694" i="2"/>
  <c r="F694" i="2" s="1"/>
  <c r="D695" i="2"/>
  <c r="F695" i="2"/>
  <c r="D696" i="2"/>
  <c r="F696" i="2"/>
  <c r="D697" i="2"/>
  <c r="F697" i="2" s="1"/>
  <c r="D698" i="2"/>
  <c r="F698" i="2" s="1"/>
  <c r="D699" i="2"/>
  <c r="F699" i="2"/>
  <c r="D700" i="2"/>
  <c r="F700" i="2"/>
  <c r="D701" i="2"/>
  <c r="F701" i="2" s="1"/>
  <c r="D702" i="2"/>
  <c r="F702" i="2" s="1"/>
  <c r="D703" i="2"/>
  <c r="F703" i="2" s="1"/>
  <c r="D704" i="2"/>
  <c r="F704" i="2"/>
  <c r="D705" i="2"/>
  <c r="F705" i="2" s="1"/>
  <c r="D706" i="2"/>
  <c r="F706" i="2" s="1"/>
  <c r="D707" i="2"/>
  <c r="F707" i="2"/>
  <c r="D708" i="2"/>
  <c r="F708" i="2" s="1"/>
  <c r="D709" i="2"/>
  <c r="F709" i="2" s="1"/>
  <c r="D710" i="2"/>
  <c r="F710" i="2" s="1"/>
  <c r="D711" i="2"/>
  <c r="F711" i="2"/>
  <c r="D712" i="2"/>
  <c r="F712" i="2"/>
  <c r="D713" i="2"/>
  <c r="F713" i="2" s="1"/>
  <c r="D714" i="2"/>
  <c r="F714" i="2" s="1"/>
  <c r="D715" i="2"/>
  <c r="F715" i="2"/>
  <c r="D716" i="2"/>
  <c r="F716" i="2"/>
  <c r="D717" i="2"/>
  <c r="F717" i="2" s="1"/>
  <c r="D718" i="2"/>
  <c r="F718" i="2" s="1"/>
  <c r="D719" i="2"/>
  <c r="F719" i="2" s="1"/>
  <c r="D720" i="2"/>
  <c r="F720" i="2"/>
  <c r="D721" i="2"/>
  <c r="F721" i="2" s="1"/>
  <c r="D722" i="2"/>
  <c r="F722" i="2" s="1"/>
  <c r="D723" i="2"/>
  <c r="F723" i="2"/>
  <c r="D724" i="2"/>
  <c r="F724" i="2" s="1"/>
  <c r="D725" i="2"/>
  <c r="F725" i="2" s="1"/>
  <c r="D726" i="2"/>
  <c r="F726" i="2" s="1"/>
  <c r="D727" i="2"/>
  <c r="F727" i="2"/>
  <c r="D728" i="2"/>
  <c r="F728" i="2"/>
  <c r="D729" i="2"/>
  <c r="F729" i="2" s="1"/>
  <c r="D730" i="2"/>
  <c r="F730" i="2" s="1"/>
  <c r="D731" i="2"/>
  <c r="F731" i="2"/>
  <c r="D732" i="2"/>
  <c r="F732" i="2"/>
  <c r="D733" i="2"/>
  <c r="F733" i="2" s="1"/>
  <c r="D734" i="2"/>
  <c r="F734" i="2" s="1"/>
  <c r="D735" i="2"/>
  <c r="F735" i="2" s="1"/>
  <c r="D736" i="2"/>
  <c r="F736" i="2"/>
  <c r="D737" i="2"/>
  <c r="F737" i="2" s="1"/>
  <c r="D738" i="2"/>
  <c r="F738" i="2" s="1"/>
  <c r="D739" i="2"/>
  <c r="F739" i="2"/>
  <c r="D740" i="2"/>
  <c r="F740" i="2" s="1"/>
  <c r="D741" i="2"/>
  <c r="F741" i="2" s="1"/>
  <c r="D742" i="2"/>
  <c r="F742" i="2" s="1"/>
  <c r="D743" i="2"/>
  <c r="F743" i="2"/>
  <c r="D744" i="2"/>
  <c r="F744" i="2"/>
  <c r="D745" i="2"/>
  <c r="F745" i="2" s="1"/>
  <c r="D746" i="2"/>
  <c r="F746" i="2" s="1"/>
  <c r="D747" i="2"/>
  <c r="F747" i="2"/>
  <c r="D748" i="2"/>
  <c r="F748" i="2"/>
  <c r="D749" i="2"/>
  <c r="F749" i="2" s="1"/>
  <c r="D750" i="2"/>
  <c r="F750" i="2" s="1"/>
  <c r="D751" i="2"/>
  <c r="F751" i="2" s="1"/>
  <c r="D752" i="2"/>
  <c r="F752" i="2"/>
  <c r="D753" i="2"/>
  <c r="F753" i="2" s="1"/>
  <c r="D754" i="2"/>
  <c r="F754" i="2" s="1"/>
  <c r="D755" i="2"/>
  <c r="F755" i="2"/>
  <c r="D756" i="2"/>
  <c r="F756" i="2" s="1"/>
  <c r="D757" i="2"/>
  <c r="F757" i="2" s="1"/>
  <c r="D758" i="2"/>
  <c r="F758" i="2" s="1"/>
  <c r="D759" i="2"/>
  <c r="F759" i="2"/>
  <c r="D760" i="2"/>
  <c r="F760" i="2"/>
  <c r="D761" i="2"/>
  <c r="F761" i="2" s="1"/>
  <c r="D762" i="2"/>
  <c r="F762" i="2" s="1"/>
  <c r="D763" i="2"/>
  <c r="F763" i="2"/>
  <c r="D764" i="2"/>
  <c r="F764" i="2"/>
  <c r="D765" i="2"/>
  <c r="F765" i="2" s="1"/>
  <c r="D766" i="2"/>
  <c r="F766" i="2" s="1"/>
  <c r="D767" i="2"/>
  <c r="F767" i="2" s="1"/>
  <c r="D768" i="2"/>
  <c r="F768" i="2"/>
  <c r="D769" i="2"/>
  <c r="F769" i="2" s="1"/>
  <c r="D770" i="2"/>
  <c r="F770" i="2" s="1"/>
  <c r="D771" i="2"/>
  <c r="F771" i="2"/>
  <c r="D772" i="2"/>
  <c r="F772" i="2" s="1"/>
  <c r="D773" i="2"/>
  <c r="F773" i="2" s="1"/>
  <c r="D774" i="2"/>
  <c r="F774" i="2" s="1"/>
  <c r="D775" i="2"/>
  <c r="F775" i="2"/>
  <c r="D776" i="2"/>
  <c r="F776" i="2"/>
  <c r="D777" i="2"/>
  <c r="F777" i="2" s="1"/>
  <c r="D778" i="2"/>
  <c r="F778" i="2" s="1"/>
  <c r="D779" i="2"/>
  <c r="F779" i="2"/>
  <c r="D780" i="2"/>
  <c r="F780" i="2"/>
  <c r="D781" i="2"/>
  <c r="F781" i="2" s="1"/>
  <c r="D782" i="2"/>
  <c r="F782" i="2" s="1"/>
  <c r="D783" i="2"/>
  <c r="F783" i="2" s="1"/>
  <c r="D784" i="2"/>
  <c r="F784" i="2"/>
  <c r="D785" i="2"/>
  <c r="F785" i="2" s="1"/>
  <c r="D786" i="2"/>
  <c r="F786" i="2" s="1"/>
  <c r="D787" i="2"/>
  <c r="F787" i="2"/>
  <c r="D788" i="2"/>
  <c r="F788" i="2" s="1"/>
  <c r="D789" i="2"/>
  <c r="F789" i="2" s="1"/>
  <c r="D790" i="2"/>
  <c r="F790" i="2" s="1"/>
  <c r="D791" i="2"/>
  <c r="F791" i="2"/>
  <c r="D792" i="2"/>
  <c r="F792" i="2"/>
  <c r="D793" i="2"/>
  <c r="F793" i="2" s="1"/>
  <c r="D794" i="2"/>
  <c r="F794" i="2" s="1"/>
  <c r="D795" i="2"/>
  <c r="F795" i="2"/>
  <c r="D796" i="2"/>
  <c r="F796" i="2"/>
  <c r="D797" i="2"/>
  <c r="F797" i="2" s="1"/>
  <c r="D798" i="2"/>
  <c r="F798" i="2" s="1"/>
  <c r="D799" i="2"/>
  <c r="F799" i="2" s="1"/>
  <c r="D800" i="2"/>
  <c r="F800" i="2"/>
  <c r="D801" i="2"/>
  <c r="F801" i="2" s="1"/>
  <c r="D802" i="2"/>
  <c r="F802" i="2" s="1"/>
  <c r="D803" i="2"/>
  <c r="F803" i="2"/>
  <c r="D804" i="2"/>
  <c r="F804" i="2" s="1"/>
  <c r="D805" i="2"/>
  <c r="F805" i="2" s="1"/>
  <c r="D806" i="2"/>
  <c r="F806" i="2" s="1"/>
  <c r="D807" i="2"/>
  <c r="F807" i="2"/>
  <c r="D808" i="2"/>
  <c r="F808" i="2"/>
  <c r="D809" i="2"/>
  <c r="F809" i="2" s="1"/>
  <c r="D810" i="2"/>
  <c r="F810" i="2" s="1"/>
  <c r="D811" i="2"/>
  <c r="F811" i="2"/>
  <c r="D812" i="2"/>
  <c r="F812" i="2"/>
  <c r="D813" i="2"/>
  <c r="F813" i="2" s="1"/>
  <c r="D814" i="2"/>
  <c r="F814" i="2" s="1"/>
  <c r="D815" i="2"/>
  <c r="F815" i="2" s="1"/>
  <c r="D816" i="2"/>
  <c r="F816" i="2"/>
  <c r="D817" i="2"/>
  <c r="F817" i="2" s="1"/>
  <c r="D818" i="2"/>
  <c r="F818" i="2" s="1"/>
  <c r="D819" i="2"/>
  <c r="F819" i="2"/>
  <c r="D820" i="2"/>
  <c r="F820" i="2" s="1"/>
  <c r="D821" i="2"/>
  <c r="F821" i="2" s="1"/>
  <c r="D822" i="2"/>
  <c r="F822" i="2" s="1"/>
  <c r="D823" i="2"/>
  <c r="F823" i="2"/>
  <c r="D824" i="2"/>
  <c r="F824" i="2"/>
  <c r="D825" i="2"/>
  <c r="F825" i="2" s="1"/>
  <c r="D826" i="2"/>
  <c r="F826" i="2" s="1"/>
  <c r="D827" i="2"/>
  <c r="F827" i="2"/>
  <c r="D828" i="2"/>
  <c r="F828" i="2"/>
  <c r="D829" i="2"/>
  <c r="F829" i="2" s="1"/>
  <c r="D830" i="2"/>
  <c r="F830" i="2" s="1"/>
  <c r="D831" i="2"/>
  <c r="F831" i="2" s="1"/>
  <c r="D832" i="2"/>
  <c r="F832" i="2"/>
  <c r="D833" i="2"/>
  <c r="F833" i="2" s="1"/>
  <c r="D834" i="2"/>
  <c r="F834" i="2" s="1"/>
  <c r="D835" i="2"/>
  <c r="F835" i="2"/>
  <c r="D836" i="2"/>
  <c r="F836" i="2" s="1"/>
  <c r="D837" i="2"/>
  <c r="F837" i="2" s="1"/>
  <c r="D838" i="2"/>
  <c r="F838" i="2" s="1"/>
  <c r="D839" i="2"/>
  <c r="F839" i="2"/>
  <c r="D840" i="2"/>
  <c r="F840" i="2"/>
  <c r="D841" i="2"/>
  <c r="F841" i="2" s="1"/>
  <c r="D842" i="2"/>
  <c r="F842" i="2" s="1"/>
  <c r="D843" i="2"/>
  <c r="F843" i="2"/>
  <c r="D844" i="2"/>
  <c r="F844" i="2"/>
  <c r="D845" i="2"/>
  <c r="F845" i="2" s="1"/>
  <c r="D846" i="2"/>
  <c r="F846" i="2" s="1"/>
  <c r="D847" i="2"/>
  <c r="F847" i="2" s="1"/>
  <c r="D848" i="2"/>
  <c r="F848" i="2"/>
  <c r="D849" i="2"/>
  <c r="F849" i="2" s="1"/>
  <c r="D850" i="2"/>
  <c r="F850" i="2" s="1"/>
  <c r="D851" i="2"/>
  <c r="F851" i="2" s="1"/>
  <c r="D852" i="2"/>
  <c r="F852" i="2" s="1"/>
  <c r="D853" i="2"/>
  <c r="F853" i="2" s="1"/>
  <c r="D854" i="2"/>
  <c r="F854" i="2" s="1"/>
  <c r="D855" i="2"/>
  <c r="F855" i="2"/>
  <c r="D856" i="2"/>
  <c r="F856" i="2"/>
  <c r="D857" i="2"/>
  <c r="F857" i="2" s="1"/>
  <c r="D858" i="2"/>
  <c r="F858" i="2" s="1"/>
  <c r="D859" i="2"/>
  <c r="F859" i="2"/>
  <c r="D860" i="2"/>
  <c r="F860" i="2"/>
  <c r="D861" i="2"/>
  <c r="F861" i="2" s="1"/>
  <c r="D862" i="2"/>
  <c r="F862" i="2" s="1"/>
  <c r="D863" i="2"/>
  <c r="F863" i="2" s="1"/>
  <c r="D864" i="2"/>
  <c r="F864" i="2"/>
  <c r="D865" i="2"/>
  <c r="F865" i="2" s="1"/>
  <c r="D866" i="2"/>
  <c r="F866" i="2" s="1"/>
  <c r="D867" i="2"/>
  <c r="F867" i="2" s="1"/>
  <c r="D868" i="2"/>
  <c r="F868" i="2" s="1"/>
  <c r="D869" i="2"/>
  <c r="F869" i="2" s="1"/>
  <c r="D870" i="2"/>
  <c r="F870" i="2" s="1"/>
  <c r="D871" i="2"/>
  <c r="F871" i="2"/>
  <c r="D872" i="2"/>
  <c r="F872" i="2" s="1"/>
  <c r="D873" i="2"/>
  <c r="F873" i="2" s="1"/>
  <c r="D874" i="2"/>
  <c r="F874" i="2" s="1"/>
  <c r="D875" i="2"/>
  <c r="F875" i="2"/>
  <c r="D876" i="2"/>
  <c r="F876" i="2"/>
  <c r="D877" i="2"/>
  <c r="F877" i="2" s="1"/>
  <c r="D878" i="2"/>
  <c r="F878" i="2" s="1"/>
  <c r="D879" i="2"/>
  <c r="F879" i="2" s="1"/>
  <c r="D880" i="2"/>
  <c r="F880" i="2"/>
  <c r="D881" i="2"/>
  <c r="F881" i="2" s="1"/>
  <c r="D882" i="2"/>
  <c r="F882" i="2" s="1"/>
  <c r="D883" i="2"/>
  <c r="F883" i="2"/>
  <c r="D884" i="2"/>
  <c r="F884" i="2" s="1"/>
  <c r="D885" i="2"/>
  <c r="F885" i="2" s="1"/>
  <c r="D886" i="2"/>
  <c r="F886" i="2" s="1"/>
  <c r="D887" i="2"/>
  <c r="F887" i="2"/>
  <c r="D888" i="2"/>
  <c r="F888" i="2"/>
  <c r="D889" i="2"/>
  <c r="F889" i="2" s="1"/>
  <c r="D890" i="2"/>
  <c r="F890" i="2" s="1"/>
  <c r="D891" i="2"/>
  <c r="F891" i="2"/>
  <c r="D892" i="2"/>
  <c r="F892" i="2"/>
  <c r="D893" i="2"/>
  <c r="F893" i="2" s="1"/>
  <c r="D894" i="2"/>
  <c r="F894" i="2" s="1"/>
  <c r="D895" i="2"/>
  <c r="F895" i="2" s="1"/>
  <c r="D896" i="2"/>
  <c r="F896" i="2"/>
  <c r="D897" i="2"/>
  <c r="F897" i="2"/>
  <c r="D898" i="2"/>
  <c r="F898" i="2" s="1"/>
  <c r="D899" i="2"/>
  <c r="F899" i="2" s="1"/>
  <c r="D900" i="2"/>
  <c r="F900" i="2" s="1"/>
  <c r="D901" i="2"/>
  <c r="F901" i="2"/>
  <c r="D902" i="2"/>
  <c r="F902" i="2" s="1"/>
  <c r="D903" i="2"/>
  <c r="F903" i="2" s="1"/>
  <c r="D904" i="2"/>
  <c r="F904" i="2" s="1"/>
  <c r="D905" i="2"/>
  <c r="F905" i="2" s="1"/>
  <c r="D906" i="2"/>
  <c r="F906" i="2" s="1"/>
  <c r="D907" i="2"/>
  <c r="F907" i="2" s="1"/>
  <c r="D908" i="2"/>
  <c r="F908" i="2" s="1"/>
  <c r="D909" i="2"/>
  <c r="F909" i="2"/>
  <c r="D910" i="2"/>
  <c r="F910" i="2" s="1"/>
  <c r="D911" i="2"/>
  <c r="F911" i="2" s="1"/>
  <c r="D912" i="2"/>
  <c r="F912" i="2" s="1"/>
  <c r="D913" i="2"/>
  <c r="F913" i="2" s="1"/>
  <c r="D914" i="2"/>
  <c r="F914" i="2" s="1"/>
  <c r="D915" i="2"/>
  <c r="F915" i="2" s="1"/>
  <c r="D916" i="2"/>
  <c r="F916" i="2" s="1"/>
  <c r="D917" i="2"/>
  <c r="F917" i="2" s="1"/>
  <c r="D918" i="2"/>
  <c r="F918" i="2" s="1"/>
  <c r="D919" i="2"/>
  <c r="F919" i="2" s="1"/>
  <c r="D920" i="2"/>
  <c r="F920" i="2" s="1"/>
  <c r="D921" i="2"/>
  <c r="F921" i="2"/>
  <c r="D922" i="2"/>
  <c r="F922" i="2" s="1"/>
  <c r="C938" i="3" l="1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" i="3"/>
  <c r="G919" i="2" l="1"/>
  <c r="G907" i="2"/>
  <c r="G899" i="2"/>
  <c r="G887" i="2"/>
  <c r="G879" i="2"/>
  <c r="G867" i="2"/>
  <c r="G859" i="2"/>
  <c r="G847" i="2"/>
  <c r="G839" i="2"/>
  <c r="G827" i="2"/>
  <c r="G815" i="2"/>
  <c r="G803" i="2"/>
  <c r="G787" i="2"/>
  <c r="G775" i="2"/>
  <c r="G755" i="2"/>
  <c r="G743" i="2"/>
  <c r="G735" i="2"/>
  <c r="G719" i="2"/>
  <c r="G703" i="2"/>
  <c r="G695" i="2"/>
  <c r="G683" i="2"/>
  <c r="G671" i="2"/>
  <c r="G667" i="2"/>
  <c r="G655" i="2"/>
  <c r="G639" i="2"/>
  <c r="G627" i="2"/>
  <c r="G615" i="2"/>
  <c r="G607" i="2"/>
  <c r="G595" i="2"/>
  <c r="G583" i="2"/>
  <c r="G571" i="2"/>
  <c r="G559" i="2"/>
  <c r="G551" i="2"/>
  <c r="G539" i="2"/>
  <c r="G531" i="2"/>
  <c r="G519" i="2"/>
  <c r="G507" i="2"/>
  <c r="G495" i="2"/>
  <c r="G483" i="2"/>
  <c r="G463" i="2"/>
  <c r="G451" i="2"/>
  <c r="G435" i="2"/>
  <c r="G415" i="2"/>
  <c r="G403" i="2"/>
  <c r="G391" i="2"/>
  <c r="G375" i="2"/>
  <c r="G363" i="2"/>
  <c r="G351" i="2"/>
  <c r="G339" i="2"/>
  <c r="G331" i="2"/>
  <c r="G726" i="2"/>
  <c r="G710" i="2"/>
  <c r="G690" i="2"/>
  <c r="G638" i="2"/>
  <c r="G630" i="2"/>
  <c r="G618" i="2"/>
  <c r="G606" i="2"/>
  <c r="G598" i="2"/>
  <c r="G586" i="2"/>
  <c r="G574" i="2"/>
  <c r="G558" i="2"/>
  <c r="G546" i="2"/>
  <c r="G534" i="2"/>
  <c r="G526" i="2"/>
  <c r="G518" i="2"/>
  <c r="G506" i="2"/>
  <c r="G490" i="2"/>
  <c r="G474" i="2"/>
  <c r="G462" i="2"/>
  <c r="G450" i="2"/>
  <c r="G442" i="2"/>
  <c r="G434" i="2"/>
  <c r="G422" i="2"/>
  <c r="G410" i="2"/>
  <c r="G398" i="2"/>
  <c r="G382" i="2"/>
  <c r="G366" i="2"/>
  <c r="G346" i="2"/>
  <c r="G326" i="2"/>
  <c r="G310" i="2"/>
  <c r="G298" i="2"/>
  <c r="G286" i="2"/>
  <c r="G274" i="2"/>
  <c r="G262" i="2"/>
  <c r="G250" i="2"/>
  <c r="G238" i="2"/>
  <c r="G226" i="2"/>
  <c r="G214" i="2"/>
  <c r="G202" i="2"/>
  <c r="G198" i="2"/>
  <c r="G190" i="2"/>
  <c r="G182" i="2"/>
  <c r="G170" i="2"/>
  <c r="G158" i="2"/>
  <c r="G146" i="2"/>
  <c r="G130" i="2"/>
  <c r="G118" i="2"/>
  <c r="G110" i="2"/>
  <c r="G86" i="2"/>
  <c r="G78" i="2"/>
  <c r="G66" i="2"/>
  <c r="G54" i="2"/>
  <c r="G42" i="2"/>
  <c r="G34" i="2"/>
  <c r="G22" i="2"/>
  <c r="G10" i="2"/>
  <c r="G905" i="2"/>
  <c r="G889" i="2"/>
  <c r="G873" i="2"/>
  <c r="G853" i="2"/>
  <c r="G841" i="2"/>
  <c r="G829" i="2"/>
  <c r="G821" i="2"/>
  <c r="G809" i="2"/>
  <c r="G797" i="2"/>
  <c r="G781" i="2"/>
  <c r="G769" i="2"/>
  <c r="G765" i="2"/>
  <c r="G761" i="2"/>
  <c r="G757" i="2"/>
  <c r="G749" i="2"/>
  <c r="G729" i="2"/>
  <c r="G713" i="2"/>
  <c r="G701" i="2"/>
  <c r="G689" i="2"/>
  <c r="G677" i="2"/>
  <c r="G665" i="2"/>
  <c r="G657" i="2"/>
  <c r="G649" i="2"/>
  <c r="G645" i="2"/>
  <c r="G641" i="2"/>
  <c r="G637" i="2"/>
  <c r="G629" i="2"/>
  <c r="G625" i="2"/>
  <c r="G621" i="2"/>
  <c r="G617" i="2"/>
  <c r="G609" i="2"/>
  <c r="G605" i="2"/>
  <c r="G601" i="2"/>
  <c r="G597" i="2"/>
  <c r="G593" i="2"/>
  <c r="G589" i="2"/>
  <c r="G585" i="2"/>
  <c r="G581" i="2"/>
  <c r="G577" i="2"/>
  <c r="G573" i="2"/>
  <c r="G569" i="2"/>
  <c r="G565" i="2"/>
  <c r="G561" i="2"/>
  <c r="G549" i="2"/>
  <c r="G545" i="2"/>
  <c r="G541" i="2"/>
  <c r="G537" i="2"/>
  <c r="G533" i="2"/>
  <c r="G529" i="2"/>
  <c r="G525" i="2"/>
  <c r="G521" i="2"/>
  <c r="G517" i="2"/>
  <c r="G513" i="2"/>
  <c r="G509" i="2"/>
  <c r="G501" i="2"/>
  <c r="G497" i="2"/>
  <c r="G493" i="2"/>
  <c r="G489" i="2"/>
  <c r="G485" i="2"/>
  <c r="G481" i="2"/>
  <c r="G477" i="2"/>
  <c r="G473" i="2"/>
  <c r="G469" i="2"/>
  <c r="G457" i="2"/>
  <c r="G453" i="2"/>
  <c r="G449" i="2"/>
  <c r="G445" i="2"/>
  <c r="G441" i="2"/>
  <c r="G437" i="2"/>
  <c r="G433" i="2"/>
  <c r="G429" i="2"/>
  <c r="G425" i="2"/>
  <c r="G421" i="2"/>
  <c r="G413" i="2"/>
  <c r="G409" i="2"/>
  <c r="G397" i="2"/>
  <c r="G393" i="2"/>
  <c r="G389" i="2"/>
  <c r="G385" i="2"/>
  <c r="G381" i="2"/>
  <c r="G373" i="2"/>
  <c r="G369" i="2"/>
  <c r="G365" i="2"/>
  <c r="G357" i="2"/>
  <c r="G349" i="2"/>
  <c r="G345" i="2"/>
  <c r="G341" i="2"/>
  <c r="G337" i="2"/>
  <c r="G333" i="2"/>
  <c r="G329" i="2"/>
  <c r="G325" i="2"/>
  <c r="G321" i="2"/>
  <c r="G317" i="2"/>
  <c r="G309" i="2"/>
  <c r="G305" i="2"/>
  <c r="G301" i="2"/>
  <c r="G297" i="2"/>
  <c r="G293" i="2"/>
  <c r="G289" i="2"/>
  <c r="G285" i="2"/>
  <c r="G281" i="2"/>
  <c r="G277" i="2"/>
  <c r="G273" i="2"/>
  <c r="G269" i="2"/>
  <c r="G265" i="2"/>
  <c r="G261" i="2"/>
  <c r="G257" i="2"/>
  <c r="G253" i="2"/>
  <c r="G249" i="2"/>
  <c r="G245" i="2"/>
  <c r="G237" i="2"/>
  <c r="G233" i="2"/>
  <c r="G229" i="2"/>
  <c r="G225" i="2"/>
  <c r="G221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29" i="2"/>
  <c r="G117" i="2"/>
  <c r="G113" i="2"/>
  <c r="G109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37" i="2"/>
  <c r="G33" i="2"/>
  <c r="G29" i="2"/>
  <c r="G25" i="2"/>
  <c r="G21" i="2"/>
  <c r="G17" i="2"/>
  <c r="G13" i="2"/>
  <c r="G9" i="2"/>
  <c r="G5" i="2"/>
  <c r="G915" i="2"/>
  <c r="G891" i="2"/>
  <c r="G883" i="2"/>
  <c r="G871" i="2"/>
  <c r="G863" i="2"/>
  <c r="G855" i="2"/>
  <c r="G843" i="2"/>
  <c r="G831" i="2"/>
  <c r="G823" i="2"/>
  <c r="G811" i="2"/>
  <c r="G795" i="2"/>
  <c r="G783" i="2"/>
  <c r="G771" i="2"/>
  <c r="G759" i="2"/>
  <c r="G747" i="2"/>
  <c r="G739" i="2"/>
  <c r="G727" i="2"/>
  <c r="G715" i="2"/>
  <c r="G711" i="2"/>
  <c r="G699" i="2"/>
  <c r="G687" i="2"/>
  <c r="G675" i="2"/>
  <c r="G659" i="2"/>
  <c r="G651" i="2"/>
  <c r="G643" i="2"/>
  <c r="G635" i="2"/>
  <c r="G623" i="2"/>
  <c r="G611" i="2"/>
  <c r="G599" i="2"/>
  <c r="G591" i="2"/>
  <c r="G579" i="2"/>
  <c r="G567" i="2"/>
  <c r="G555" i="2"/>
  <c r="G543" i="2"/>
  <c r="G527" i="2"/>
  <c r="G515" i="2"/>
  <c r="G511" i="2"/>
  <c r="G499" i="2"/>
  <c r="G487" i="2"/>
  <c r="G479" i="2"/>
  <c r="G467" i="2"/>
  <c r="G447" i="2"/>
  <c r="G439" i="2"/>
  <c r="G431" i="2"/>
  <c r="G419" i="2"/>
  <c r="G407" i="2"/>
  <c r="G399" i="2"/>
  <c r="G387" i="2"/>
  <c r="G383" i="2"/>
  <c r="G371" i="2"/>
  <c r="G347" i="2"/>
  <c r="G335" i="2"/>
  <c r="G327" i="2"/>
  <c r="G319" i="2"/>
  <c r="G315" i="2"/>
  <c r="G311" i="2"/>
  <c r="G307" i="2"/>
  <c r="G303" i="2"/>
  <c r="G299" i="2"/>
  <c r="G295" i="2"/>
  <c r="G287" i="2"/>
  <c r="G283" i="2"/>
  <c r="G279" i="2"/>
  <c r="G275" i="2"/>
  <c r="G271" i="2"/>
  <c r="G267" i="2"/>
  <c r="G263" i="2"/>
  <c r="G259" i="2"/>
  <c r="G255" i="2"/>
  <c r="G251" i="2"/>
  <c r="G247" i="2"/>
  <c r="G243" i="2"/>
  <c r="G239" i="2"/>
  <c r="G231" i="2"/>
  <c r="G227" i="2"/>
  <c r="G223" i="2"/>
  <c r="G219" i="2"/>
  <c r="G215" i="2"/>
  <c r="G211" i="2"/>
  <c r="G207" i="2"/>
  <c r="G203" i="2"/>
  <c r="G199" i="2"/>
  <c r="G191" i="2"/>
  <c r="G187" i="2"/>
  <c r="G183" i="2"/>
  <c r="G179" i="2"/>
  <c r="G171" i="2"/>
  <c r="G167" i="2"/>
  <c r="G163" i="2"/>
  <c r="G159" i="2"/>
  <c r="G155" i="2"/>
  <c r="G151" i="2"/>
  <c r="G147" i="2"/>
  <c r="G143" i="2"/>
  <c r="G139" i="2"/>
  <c r="G135" i="2"/>
  <c r="G131" i="2"/>
  <c r="G111" i="2"/>
  <c r="G107" i="2"/>
  <c r="G99" i="2"/>
  <c r="G95" i="2"/>
  <c r="G91" i="2"/>
  <c r="G87" i="2"/>
  <c r="G83" i="2"/>
  <c r="G79" i="2"/>
  <c r="G75" i="2"/>
  <c r="G71" i="2"/>
  <c r="G63" i="2"/>
  <c r="G59" i="2"/>
  <c r="G55" i="2"/>
  <c r="G51" i="2"/>
  <c r="G47" i="2"/>
  <c r="G43" i="2"/>
  <c r="G39" i="2"/>
  <c r="G35" i="2"/>
  <c r="G31" i="2"/>
  <c r="G27" i="2"/>
  <c r="G23" i="2"/>
  <c r="G15" i="2"/>
  <c r="G11" i="2"/>
  <c r="G7" i="2"/>
  <c r="G3" i="2"/>
  <c r="G918" i="2"/>
  <c r="G914" i="2"/>
  <c r="G910" i="2"/>
  <c r="G906" i="2"/>
  <c r="G902" i="2"/>
  <c r="G898" i="2"/>
  <c r="G894" i="2"/>
  <c r="G890" i="2"/>
  <c r="G886" i="2"/>
  <c r="G882" i="2"/>
  <c r="G878" i="2"/>
  <c r="G874" i="2"/>
  <c r="G870" i="2"/>
  <c r="G866" i="2"/>
  <c r="G862" i="2"/>
  <c r="G858" i="2"/>
  <c r="G854" i="2"/>
  <c r="G850" i="2"/>
  <c r="G846" i="2"/>
  <c r="G842" i="2"/>
  <c r="G838" i="2"/>
  <c r="G834" i="2"/>
  <c r="G830" i="2"/>
  <c r="G826" i="2"/>
  <c r="G822" i="2"/>
  <c r="G818" i="2"/>
  <c r="G814" i="2"/>
  <c r="G810" i="2"/>
  <c r="G806" i="2"/>
  <c r="G802" i="2"/>
  <c r="G798" i="2"/>
  <c r="G794" i="2"/>
  <c r="G790" i="2"/>
  <c r="G786" i="2"/>
  <c r="G782" i="2"/>
  <c r="G778" i="2"/>
  <c r="G770" i="2"/>
  <c r="G766" i="2"/>
  <c r="G762" i="2"/>
  <c r="G758" i="2"/>
  <c r="G754" i="2"/>
  <c r="G750" i="2"/>
  <c r="G746" i="2"/>
  <c r="G742" i="2"/>
  <c r="G738" i="2"/>
  <c r="G734" i="2"/>
  <c r="G730" i="2"/>
  <c r="G722" i="2"/>
  <c r="G718" i="2"/>
  <c r="G714" i="2"/>
  <c r="G706" i="2"/>
  <c r="G702" i="2"/>
  <c r="G698" i="2"/>
  <c r="G686" i="2"/>
  <c r="G682" i="2"/>
  <c r="G678" i="2"/>
  <c r="G674" i="2"/>
  <c r="G670" i="2"/>
  <c r="G662" i="2"/>
  <c r="G654" i="2"/>
  <c r="G650" i="2"/>
  <c r="G646" i="2"/>
  <c r="G642" i="2"/>
  <c r="G634" i="2"/>
  <c r="G626" i="2"/>
  <c r="G622" i="2"/>
  <c r="G614" i="2"/>
  <c r="G610" i="2"/>
  <c r="G602" i="2"/>
  <c r="G594" i="2"/>
  <c r="G590" i="2"/>
  <c r="G582" i="2"/>
  <c r="G570" i="2"/>
  <c r="G566" i="2"/>
  <c r="G562" i="2"/>
  <c r="G554" i="2"/>
  <c r="G550" i="2"/>
  <c r="G542" i="2"/>
  <c r="G538" i="2"/>
  <c r="G530" i="2"/>
  <c r="G522" i="2"/>
  <c r="G514" i="2"/>
  <c r="G510" i="2"/>
  <c r="G502" i="2"/>
  <c r="G494" i="2"/>
  <c r="G486" i="2"/>
  <c r="G482" i="2"/>
  <c r="G470" i="2"/>
  <c r="G466" i="2"/>
  <c r="G458" i="2"/>
  <c r="G454" i="2"/>
  <c r="G446" i="2"/>
  <c r="G438" i="2"/>
  <c r="G426" i="2"/>
  <c r="G418" i="2"/>
  <c r="G414" i="2"/>
  <c r="G406" i="2"/>
  <c r="G402" i="2"/>
  <c r="G394" i="2"/>
  <c r="G390" i="2"/>
  <c r="G386" i="2"/>
  <c r="G378" i="2"/>
  <c r="G374" i="2"/>
  <c r="G370" i="2"/>
  <c r="G362" i="2"/>
  <c r="G358" i="2"/>
  <c r="G354" i="2"/>
  <c r="G350" i="2"/>
  <c r="G342" i="2"/>
  <c r="G338" i="2"/>
  <c r="G334" i="2"/>
  <c r="G322" i="2"/>
  <c r="G318" i="2"/>
  <c r="G314" i="2"/>
  <c r="G306" i="2"/>
  <c r="G302" i="2"/>
  <c r="G294" i="2"/>
  <c r="G278" i="2"/>
  <c r="G270" i="2"/>
  <c r="G266" i="2"/>
  <c r="G258" i="2"/>
  <c r="G254" i="2"/>
  <c r="G246" i="2"/>
  <c r="G242" i="2"/>
  <c r="G234" i="2"/>
  <c r="G230" i="2"/>
  <c r="G222" i="2"/>
  <c r="G218" i="2"/>
  <c r="G206" i="2"/>
  <c r="G194" i="2"/>
  <c r="G186" i="2"/>
  <c r="G178" i="2"/>
  <c r="G174" i="2"/>
  <c r="G166" i="2"/>
  <c r="G162" i="2"/>
  <c r="G154" i="2"/>
  <c r="G150" i="2"/>
  <c r="G142" i="2"/>
  <c r="G138" i="2"/>
  <c r="G134" i="2"/>
  <c r="G126" i="2"/>
  <c r="G122" i="2"/>
  <c r="G114" i="2"/>
  <c r="G106" i="2"/>
  <c r="G98" i="2"/>
  <c r="G94" i="2"/>
  <c r="G90" i="2"/>
  <c r="G70" i="2"/>
  <c r="G62" i="2"/>
  <c r="G58" i="2"/>
  <c r="G50" i="2"/>
  <c r="G46" i="2"/>
  <c r="G38" i="2"/>
  <c r="G26" i="2"/>
  <c r="G18" i="2"/>
  <c r="G14" i="2"/>
  <c r="G6" i="2"/>
  <c r="G921" i="2"/>
  <c r="G917" i="2"/>
  <c r="G913" i="2"/>
  <c r="G909" i="2"/>
  <c r="G901" i="2"/>
  <c r="G893" i="2"/>
  <c r="G885" i="2"/>
  <c r="G881" i="2"/>
  <c r="G877" i="2"/>
  <c r="G869" i="2"/>
  <c r="G865" i="2"/>
  <c r="G861" i="2"/>
  <c r="G857" i="2"/>
  <c r="G849" i="2"/>
  <c r="G845" i="2"/>
  <c r="G837" i="2"/>
  <c r="G833" i="2"/>
  <c r="G825" i="2"/>
  <c r="G813" i="2"/>
  <c r="G805" i="2"/>
  <c r="G801" i="2"/>
  <c r="G793" i="2"/>
  <c r="G789" i="2"/>
  <c r="G785" i="2"/>
  <c r="G777" i="2"/>
  <c r="G773" i="2"/>
  <c r="G753" i="2"/>
  <c r="G745" i="2"/>
  <c r="G741" i="2"/>
  <c r="G737" i="2"/>
  <c r="G733" i="2"/>
  <c r="G725" i="2"/>
  <c r="G721" i="2"/>
  <c r="G717" i="2"/>
  <c r="G709" i="2"/>
  <c r="G705" i="2"/>
  <c r="G697" i="2"/>
  <c r="G693" i="2"/>
  <c r="G685" i="2"/>
  <c r="G681" i="2"/>
  <c r="G673" i="2"/>
  <c r="G669" i="2"/>
  <c r="G661" i="2"/>
  <c r="G653" i="2"/>
  <c r="G912" i="2"/>
  <c r="G908" i="2"/>
  <c r="G904" i="2"/>
  <c r="G900" i="2"/>
  <c r="G896" i="2"/>
  <c r="G892" i="2"/>
  <c r="G888" i="2"/>
  <c r="G884" i="2"/>
  <c r="G880" i="2"/>
  <c r="G876" i="2"/>
  <c r="G872" i="2"/>
  <c r="G868" i="2"/>
  <c r="G864" i="2"/>
  <c r="G860" i="2"/>
  <c r="G856" i="2"/>
  <c r="G852" i="2"/>
  <c r="G848" i="2"/>
  <c r="G840" i="2"/>
  <c r="G832" i="2"/>
  <c r="G828" i="2"/>
  <c r="G824" i="2"/>
  <c r="G820" i="2"/>
  <c r="G816" i="2"/>
  <c r="G812" i="2"/>
  <c r="G808" i="2"/>
  <c r="G804" i="2"/>
  <c r="G800" i="2"/>
  <c r="G796" i="2"/>
  <c r="G788" i="2"/>
  <c r="G784" i="2"/>
  <c r="G776" i="2"/>
  <c r="G772" i="2"/>
  <c r="G768" i="2"/>
  <c r="G764" i="2"/>
  <c r="G760" i="2"/>
  <c r="G752" i="2"/>
  <c r="G748" i="2"/>
  <c r="G744" i="2"/>
  <c r="G740" i="2"/>
  <c r="G736" i="2"/>
  <c r="G732" i="2"/>
  <c r="G728" i="2"/>
  <c r="G724" i="2"/>
  <c r="G720" i="2"/>
  <c r="G716" i="2"/>
  <c r="G712" i="2"/>
  <c r="G708" i="2"/>
  <c r="G704" i="2"/>
  <c r="G700" i="2"/>
  <c r="G696" i="2"/>
  <c r="G692" i="2"/>
  <c r="G688" i="2"/>
  <c r="G684" i="2"/>
  <c r="G680" i="2"/>
  <c r="G676" i="2"/>
  <c r="G672" i="2"/>
  <c r="G668" i="2"/>
  <c r="G664" i="2"/>
  <c r="G660" i="2"/>
  <c r="G656" i="2"/>
  <c r="G652" i="2"/>
  <c r="G648" i="2"/>
  <c r="G644" i="2"/>
  <c r="G640" i="2"/>
  <c r="G636" i="2"/>
  <c r="G632" i="2"/>
  <c r="G628" i="2"/>
  <c r="G620" i="2"/>
  <c r="G616" i="2"/>
  <c r="G612" i="2"/>
  <c r="G608" i="2"/>
  <c r="G604" i="2"/>
  <c r="G600" i="2"/>
  <c r="G596" i="2"/>
  <c r="G592" i="2"/>
  <c r="G588" i="2"/>
  <c r="G584" i="2"/>
  <c r="G580" i="2"/>
  <c r="G576" i="2"/>
  <c r="G568" i="2"/>
  <c r="G564" i="2"/>
  <c r="G560" i="2"/>
  <c r="G556" i="2"/>
  <c r="G552" i="2"/>
  <c r="G548" i="2"/>
  <c r="G544" i="2"/>
  <c r="G536" i="2"/>
  <c r="G532" i="2"/>
  <c r="G528" i="2"/>
  <c r="G524" i="2"/>
  <c r="G520" i="2"/>
  <c r="G516" i="2"/>
  <c r="G512" i="2"/>
  <c r="G508" i="2"/>
  <c r="G504" i="2"/>
  <c r="G500" i="2"/>
  <c r="G496" i="2"/>
  <c r="G492" i="2"/>
  <c r="G488" i="2"/>
  <c r="G484" i="2"/>
  <c r="G480" i="2"/>
  <c r="G476" i="2"/>
  <c r="G472" i="2"/>
  <c r="G468" i="2"/>
  <c r="G464" i="2"/>
  <c r="G460" i="2"/>
  <c r="G456" i="2"/>
  <c r="G452" i="2"/>
  <c r="G448" i="2"/>
  <c r="G444" i="2"/>
  <c r="G440" i="2"/>
  <c r="G436" i="2"/>
  <c r="G432" i="2"/>
  <c r="G428" i="2"/>
  <c r="G424" i="2"/>
  <c r="G420" i="2"/>
  <c r="G416" i="2"/>
  <c r="G412" i="2"/>
  <c r="G404" i="2"/>
  <c r="G396" i="2"/>
  <c r="G392" i="2"/>
  <c r="G380" i="2"/>
  <c r="G376" i="2"/>
  <c r="G372" i="2"/>
  <c r="G368" i="2"/>
  <c r="G364" i="2"/>
  <c r="G360" i="2"/>
  <c r="G356" i="2"/>
  <c r="G352" i="2"/>
  <c r="G348" i="2"/>
  <c r="G344" i="2"/>
  <c r="G336" i="2"/>
  <c r="G328" i="2"/>
  <c r="G324" i="2"/>
  <c r="G320" i="2"/>
  <c r="G316" i="2"/>
  <c r="G312" i="2"/>
  <c r="G304" i="2"/>
  <c r="G300" i="2"/>
  <c r="G296" i="2"/>
  <c r="G288" i="2"/>
  <c r="G284" i="2"/>
  <c r="G280" i="2"/>
  <c r="G276" i="2"/>
  <c r="G272" i="2"/>
  <c r="G268" i="2"/>
  <c r="G264" i="2"/>
  <c r="G260" i="2"/>
  <c r="G256" i="2"/>
  <c r="G252" i="2"/>
  <c r="G248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76" i="2"/>
  <c r="G172" i="2"/>
  <c r="G164" i="2"/>
  <c r="G160" i="2"/>
  <c r="G156" i="2"/>
  <c r="G152" i="2"/>
  <c r="G144" i="2"/>
  <c r="G140" i="2"/>
  <c r="G132" i="2"/>
  <c r="G128" i="2"/>
  <c r="G124" i="2"/>
  <c r="G120" i="2"/>
  <c r="G116" i="2"/>
  <c r="G112" i="2"/>
  <c r="G108" i="2"/>
  <c r="G104" i="2"/>
  <c r="G100" i="2"/>
  <c r="G96" i="2"/>
  <c r="G88" i="2"/>
  <c r="G84" i="2"/>
  <c r="G80" i="2"/>
  <c r="G76" i="2"/>
  <c r="G72" i="2"/>
  <c r="G64" i="2"/>
  <c r="G60" i="2"/>
  <c r="G52" i="2"/>
  <c r="G48" i="2"/>
  <c r="G44" i="2"/>
  <c r="G36" i="2"/>
  <c r="G32" i="2"/>
  <c r="G28" i="2"/>
  <c r="G24" i="2"/>
  <c r="G20" i="2"/>
  <c r="G16" i="2"/>
  <c r="G12" i="2"/>
  <c r="G8" i="2"/>
  <c r="G4" i="2"/>
  <c r="G2" i="2"/>
  <c r="G911" i="2"/>
  <c r="G895" i="2"/>
  <c r="G875" i="2"/>
  <c r="G835" i="2"/>
  <c r="G819" i="2"/>
  <c r="G807" i="2"/>
  <c r="G791" i="2"/>
  <c r="G779" i="2"/>
  <c r="G763" i="2"/>
  <c r="G751" i="2"/>
  <c r="G731" i="2"/>
  <c r="G723" i="2"/>
  <c r="G707" i="2"/>
  <c r="G691" i="2"/>
  <c r="G679" i="2"/>
  <c r="G663" i="2"/>
  <c r="G647" i="2"/>
  <c r="G631" i="2"/>
  <c r="G619" i="2"/>
  <c r="G603" i="2"/>
  <c r="G587" i="2"/>
  <c r="G575" i="2"/>
  <c r="G563" i="2"/>
  <c r="G547" i="2"/>
  <c r="G535" i="2"/>
  <c r="G523" i="2"/>
  <c r="G503" i="2"/>
  <c r="G491" i="2"/>
  <c r="G475" i="2"/>
  <c r="G459" i="2"/>
  <c r="G443" i="2"/>
  <c r="G427" i="2"/>
  <c r="G411" i="2"/>
  <c r="G395" i="2"/>
  <c r="G379" i="2"/>
  <c r="G367" i="2"/>
  <c r="G355" i="2"/>
  <c r="G343" i="2"/>
  <c r="G323" i="2"/>
  <c r="G235" i="2"/>
</calcChain>
</file>

<file path=xl/sharedStrings.xml><?xml version="1.0" encoding="utf-8"?>
<sst xmlns="http://schemas.openxmlformats.org/spreadsheetml/2006/main" count="2788" uniqueCount="972">
  <si>
    <t>ARMENIA_QUINDIO</t>
  </si>
  <si>
    <t>BELLO_ANTIOQUIA</t>
  </si>
  <si>
    <t>BARBOSA_ANTIOQUIA</t>
  </si>
  <si>
    <t>ENVIGADO</t>
  </si>
  <si>
    <t>ITAGUI</t>
  </si>
  <si>
    <t>LA ESTRELLA_ANTIOQUIA</t>
  </si>
  <si>
    <t>CALDAS_ANTIOQUIA</t>
  </si>
  <si>
    <t>COPACABANA</t>
  </si>
  <si>
    <t>GIRARDOTA</t>
  </si>
  <si>
    <t>SABANETA_ANTIOQUIA</t>
  </si>
  <si>
    <t>MEDELLIN_ANTIOQUIA</t>
  </si>
  <si>
    <t>BARRANQUILLA</t>
  </si>
  <si>
    <t>MALAMBO_ATLANTICO</t>
  </si>
  <si>
    <t>SOLEDAD_ATLANTICO</t>
  </si>
  <si>
    <t>PUERTO COLOMBIA_ATLANTICO</t>
  </si>
  <si>
    <t>GALAPA</t>
  </si>
  <si>
    <t>BOGOTA D.C.</t>
  </si>
  <si>
    <t>CAJICA</t>
  </si>
  <si>
    <t>CHIA</t>
  </si>
  <si>
    <t>LA CALERA</t>
  </si>
  <si>
    <t>MADRID</t>
  </si>
  <si>
    <t>MOSQUERA_CUNDINAMARCA</t>
  </si>
  <si>
    <t>FUNZA</t>
  </si>
  <si>
    <t>FLORIDABLANCA</t>
  </si>
  <si>
    <t>BUCARAMANGA</t>
  </si>
  <si>
    <t>GIRON</t>
  </si>
  <si>
    <t>PIEDECUESTA_SANTANDER</t>
  </si>
  <si>
    <t>JAMUNDI</t>
  </si>
  <si>
    <t>CALI</t>
  </si>
  <si>
    <t>LA CUMBRE_VALLE DEL CAUCA</t>
  </si>
  <si>
    <t>PALMIRA_VALLE DEL CAUCA</t>
  </si>
  <si>
    <t>YUMBO</t>
  </si>
  <si>
    <t>CANDELARIA_VALLE DEL CAUCA</t>
  </si>
  <si>
    <t>CARTAGENA_BOLIVAR</t>
  </si>
  <si>
    <t>LOS PATIOS_NORTE DE SANTANDER</t>
  </si>
  <si>
    <t>CUCUTA</t>
  </si>
  <si>
    <t>EL ZULIA</t>
  </si>
  <si>
    <t>VILLA DEL ROSARIO_NORTE DE SANTANDER</t>
  </si>
  <si>
    <t>PEREIRA_RISARALDA</t>
  </si>
  <si>
    <t>DOSQUEBRADAS_RISARALDA</t>
  </si>
  <si>
    <t>LA VIRGINIA_RISARALDA</t>
  </si>
  <si>
    <t>IBAGUE</t>
  </si>
  <si>
    <t>MANIZALES_CALDAS</t>
  </si>
  <si>
    <t>SANTA MARTA_MAGDALENA</t>
  </si>
  <si>
    <t>SINCELEJO</t>
  </si>
  <si>
    <t>AGUADAS</t>
  </si>
  <si>
    <t>SAMANA_CALDAS</t>
  </si>
  <si>
    <t>TARSO</t>
  </si>
  <si>
    <t>MAHATES</t>
  </si>
  <si>
    <t>GALERAS</t>
  </si>
  <si>
    <t>IPIALES</t>
  </si>
  <si>
    <t>EL PEÑON_BOLIVAR</t>
  </si>
  <si>
    <t>CHITARAQUE</t>
  </si>
  <si>
    <t>NATAGA</t>
  </si>
  <si>
    <t>RAGONVALIA</t>
  </si>
  <si>
    <t>MURILLO_TOLIMA</t>
  </si>
  <si>
    <t>SAN LUIS_TOLIMA</t>
  </si>
  <si>
    <t>SAN FRANCISCO_PUTUMAYO</t>
  </si>
  <si>
    <t>ABEJORRAL</t>
  </si>
  <si>
    <t>ABREGO</t>
  </si>
  <si>
    <t>ABRIAQUI</t>
  </si>
  <si>
    <t>ACACIAS</t>
  </si>
  <si>
    <t>ACEVEDO</t>
  </si>
  <si>
    <t>AGUA DE DIOS</t>
  </si>
  <si>
    <t>AGUACHICA_CESAR</t>
  </si>
  <si>
    <t>AGUADA</t>
  </si>
  <si>
    <t>AGUAZUL_CASANARE</t>
  </si>
  <si>
    <t>AGUSTIN CODAZZI</t>
  </si>
  <si>
    <t>AIPE</t>
  </si>
  <si>
    <t>ALBAN_CUNDINAMARCA</t>
  </si>
  <si>
    <t>ALCALA</t>
  </si>
  <si>
    <t>ALGARROBO_MAGDALENA</t>
  </si>
  <si>
    <t>ALGECIRAS</t>
  </si>
  <si>
    <t>ALMAGUER</t>
  </si>
  <si>
    <t>ALMEIDA</t>
  </si>
  <si>
    <t>ALVARADO</t>
  </si>
  <si>
    <t>AMAGA</t>
  </si>
  <si>
    <t>AMAIME</t>
  </si>
  <si>
    <t>AMBALEMA_TOLIMA</t>
  </si>
  <si>
    <t>ANAPOIMA</t>
  </si>
  <si>
    <t>ANDALUCIA_VALLE DEL CAUCA</t>
  </si>
  <si>
    <t>ANOLAIMA</t>
  </si>
  <si>
    <t>ANSERMA</t>
  </si>
  <si>
    <t>ANSERMANUEVO</t>
  </si>
  <si>
    <t>ANZA</t>
  </si>
  <si>
    <t>ARACATACA</t>
  </si>
  <si>
    <t>ARATOCA</t>
  </si>
  <si>
    <t>ARBELAEZ</t>
  </si>
  <si>
    <t>ARBOLETES</t>
  </si>
  <si>
    <t>ARCABUCO</t>
  </si>
  <si>
    <t>ARENAL_BOLIVAR</t>
  </si>
  <si>
    <t>ARGELIA_CAUCA</t>
  </si>
  <si>
    <t>ARROYOHONDO</t>
  </si>
  <si>
    <t>AYAPEL</t>
  </si>
  <si>
    <t>BARANOA</t>
  </si>
  <si>
    <t>BARICHARA</t>
  </si>
  <si>
    <t>BARRANCA DE UPIA</t>
  </si>
  <si>
    <t>BARRANCABERMEJA</t>
  </si>
  <si>
    <t>BARBOSA_SANTANDER</t>
  </si>
  <si>
    <t>BECERRIL</t>
  </si>
  <si>
    <t>BELALCAZAR</t>
  </si>
  <si>
    <t>BARRANCAS_GUAJIRA</t>
  </si>
  <si>
    <t>BELEN DE UMBRIA</t>
  </si>
  <si>
    <t>BELEN_NARIÑO</t>
  </si>
  <si>
    <t>BELTRAN</t>
  </si>
  <si>
    <t>BERBEO</t>
  </si>
  <si>
    <t>BETEITIVA</t>
  </si>
  <si>
    <t>BITUIMA</t>
  </si>
  <si>
    <t>BOAVITA</t>
  </si>
  <si>
    <t>BETULIA_SANTANDER</t>
  </si>
  <si>
    <t>BOJACA</t>
  </si>
  <si>
    <t>BOSCONIA_CESAR</t>
  </si>
  <si>
    <t>BUCARASICA</t>
  </si>
  <si>
    <t>BUENAVENTURA</t>
  </si>
  <si>
    <t>BRICEÑO_BOYACA</t>
  </si>
  <si>
    <t>BUENAVISTA_BOYACA</t>
  </si>
  <si>
    <t>BUESACO</t>
  </si>
  <si>
    <t>BUGALAGRANDE</t>
  </si>
  <si>
    <t>BURITICA</t>
  </si>
  <si>
    <t>BUSBANZA</t>
  </si>
  <si>
    <t>BUENOS AIRES_CAUCA</t>
  </si>
  <si>
    <t>CABUYARO</t>
  </si>
  <si>
    <t>CABRERA_CUNDINAMARCA</t>
  </si>
  <si>
    <t>CACHIPAY</t>
  </si>
  <si>
    <t>CACOTA</t>
  </si>
  <si>
    <t>CAICEDO</t>
  </si>
  <si>
    <t>CAICEDONIA</t>
  </si>
  <si>
    <t>CACERES_ANTIOQUIA</t>
  </si>
  <si>
    <t>CAIMITO_SUCRE</t>
  </si>
  <si>
    <t>CAJIBIO</t>
  </si>
  <si>
    <t>CAJAMARCA_TOLIMA</t>
  </si>
  <si>
    <t>CALARCA</t>
  </si>
  <si>
    <t>CALAMAR_BOLIVAR</t>
  </si>
  <si>
    <t>CALDONO</t>
  </si>
  <si>
    <t>CALDAS VIEJO</t>
  </si>
  <si>
    <t>CALOTO</t>
  </si>
  <si>
    <t>CAMPAMENTO</t>
  </si>
  <si>
    <t>CAMPO DE LA CRUZ</t>
  </si>
  <si>
    <t>CALIFORNIA_SANTANDER</t>
  </si>
  <si>
    <t>CAMPOALEGRE_ANDALUCIA_VALLE DEL CAUCA</t>
  </si>
  <si>
    <t>CANALETE</t>
  </si>
  <si>
    <t>CAMPOHERMOSO_BOYACA</t>
  </si>
  <si>
    <t>CAÑASGORDAS</t>
  </si>
  <si>
    <t>CAPARRAPI</t>
  </si>
  <si>
    <t>CAPITANEJO</t>
  </si>
  <si>
    <t>CAQUEZA</t>
  </si>
  <si>
    <t>CANTAGALLO_BOLIVAR</t>
  </si>
  <si>
    <t>CARAMANTA</t>
  </si>
  <si>
    <t>CARACOLI_ANTIOQUIA</t>
  </si>
  <si>
    <t>CARMEN DE APICALA</t>
  </si>
  <si>
    <t>CARMEN DE CARUPA</t>
  </si>
  <si>
    <t>CARCASI_CACHIRA_NORTE DE SANTANDER</t>
  </si>
  <si>
    <t>CAROLINA_ANTIOQUIA</t>
  </si>
  <si>
    <t>CARTAGO</t>
  </si>
  <si>
    <t>CARURU</t>
  </si>
  <si>
    <t>CASABIANCA</t>
  </si>
  <si>
    <t>CAUCASIA</t>
  </si>
  <si>
    <t>CEPITA</t>
  </si>
  <si>
    <t>CERETE</t>
  </si>
  <si>
    <t>CERINZA_BOYACA</t>
  </si>
  <si>
    <t>CERRO SAN ANTONIO</t>
  </si>
  <si>
    <t>CHAGUANI</t>
  </si>
  <si>
    <t>CHALAN</t>
  </si>
  <si>
    <t>CHAMEZA</t>
  </si>
  <si>
    <t>CHAPARRAL</t>
  </si>
  <si>
    <t>CHARALA</t>
  </si>
  <si>
    <t>CHARTA</t>
  </si>
  <si>
    <t>CHIMA_SANTANDER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</si>
  <si>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</si>
  <si>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</si>
  <si>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</si>
  <si>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</si>
  <si>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</si>
  <si>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</si>
  <si>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</si>
  <si>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</si>
  <si>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</si>
  <si>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</si>
  <si>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</si>
  <si>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</si>
  <si>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</si>
  <si>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CHIVATA</t>
  </si>
  <si>
    <t>CHIVOR</t>
  </si>
  <si>
    <t>CHOACHI</t>
  </si>
  <si>
    <t>CHOCONTA</t>
  </si>
  <si>
    <t>CICUCO</t>
  </si>
  <si>
    <t>CIENAGA</t>
  </si>
  <si>
    <t>CIENAGA DE ORO</t>
  </si>
  <si>
    <t>CIENEGA</t>
  </si>
  <si>
    <t>CIMITARRA</t>
  </si>
  <si>
    <t>CIRCASIA</t>
  </si>
  <si>
    <t>CISNEROS_ANTIOQUIA</t>
  </si>
  <si>
    <t>CIUDAD BOLIVAR</t>
  </si>
  <si>
    <t>CLEMENCIA</t>
  </si>
  <si>
    <t>COCORNA</t>
  </si>
  <si>
    <t>COELLO</t>
  </si>
  <si>
    <t>COGUA</t>
  </si>
  <si>
    <t>CONCEPCION_SANTANDER</t>
  </si>
  <si>
    <t>CONCORDIA_MAGDALENA</t>
  </si>
  <si>
    <t>COMBITA</t>
  </si>
  <si>
    <t>CONTADERO_NARIÑO</t>
  </si>
  <si>
    <t>CORDOBA_NARIÑO</t>
  </si>
  <si>
    <t>CONFINES</t>
  </si>
  <si>
    <t>CONSACA</t>
  </si>
  <si>
    <t>CORINTO_CAUCA</t>
  </si>
  <si>
    <t>CONTRATACION</t>
  </si>
  <si>
    <t>CONVENCION</t>
  </si>
  <si>
    <t>COPER</t>
  </si>
  <si>
    <t>COROZAL_SUCRE</t>
  </si>
  <si>
    <t>COTORRA_BUENAVISTA_CORDOBA</t>
  </si>
  <si>
    <t>COROMORO</t>
  </si>
  <si>
    <t>CURITI_SANTANDER</t>
  </si>
  <si>
    <t>CORRALES</t>
  </si>
  <si>
    <t>COTA</t>
  </si>
  <si>
    <t>DOLORES_TOLIMA</t>
  </si>
  <si>
    <t>COVARACHIA</t>
  </si>
  <si>
    <t>COVEÑAS</t>
  </si>
  <si>
    <t>COYAIMA</t>
  </si>
  <si>
    <t>CUBARRAL</t>
  </si>
  <si>
    <t>CUCAITA</t>
  </si>
  <si>
    <t>CUCUNUBA</t>
  </si>
  <si>
    <t>CUCUTILLA</t>
  </si>
  <si>
    <t>CUITIVA</t>
  </si>
  <si>
    <t>CUMARAL</t>
  </si>
  <si>
    <t>CUMARIBO</t>
  </si>
  <si>
    <t>CUMBAL</t>
  </si>
  <si>
    <t>CUMBITARA</t>
  </si>
  <si>
    <t>CUNDAY</t>
  </si>
  <si>
    <t>CURILLO</t>
  </si>
  <si>
    <t>DON MATIAS</t>
  </si>
  <si>
    <t>CURUMANI</t>
  </si>
  <si>
    <t>DAGUA</t>
  </si>
  <si>
    <t>DISTRACCION</t>
  </si>
  <si>
    <t>EL BANCO_MAGDALENA</t>
  </si>
  <si>
    <t>EL CAIRO_VALLE DEL CAUCA</t>
  </si>
  <si>
    <t>DUITAMA</t>
  </si>
  <si>
    <t>DURANIA</t>
  </si>
  <si>
    <t>EL CALVARIO_META</t>
  </si>
  <si>
    <t>EL BORDO</t>
  </si>
  <si>
    <t>EL CASTILLO_META</t>
  </si>
  <si>
    <t>EL CERRITO_VALLE DEL CAUCA</t>
  </si>
  <si>
    <t>EL CARMEN DE BOLIVAR</t>
  </si>
  <si>
    <t>EL CARMEN DE CHUCURI</t>
  </si>
  <si>
    <t>EL COCUY_BOYACA</t>
  </si>
  <si>
    <t>EL COLEGIO_CUNDINAMARCA</t>
  </si>
  <si>
    <t>EL DIFICIL_ARIGUANI</t>
  </si>
  <si>
    <t>EL COPEY</t>
  </si>
  <si>
    <t>EL DORADO_META</t>
  </si>
  <si>
    <t>EL ESPINO_BOYACA</t>
  </si>
  <si>
    <t>EL DOVIO</t>
  </si>
  <si>
    <t>EL PASO_CESAR</t>
  </si>
  <si>
    <t>EL GUACAMAYO</t>
  </si>
  <si>
    <t>EL PEÑOL</t>
  </si>
  <si>
    <t>EL PLAYON_SANTANDER</t>
  </si>
  <si>
    <t>EL PIÑON</t>
  </si>
  <si>
    <t>EL RETEN_MAGDALENA</t>
  </si>
  <si>
    <t>EL RETORNO_GUAVIARE</t>
  </si>
  <si>
    <t>EL ROBLE_SUCRE</t>
  </si>
  <si>
    <t>EL ROSAL_CUNDINAMARCA</t>
  </si>
  <si>
    <t>EL ROSARIO_GRAMALOTE_NORTE DE SANTANDER</t>
  </si>
  <si>
    <t>EL SANTUARIO_ANTIOQUIA</t>
  </si>
  <si>
    <t>EL TAMBO_CAUCA</t>
  </si>
  <si>
    <t>EL TABLON DE GOMEZ</t>
  </si>
  <si>
    <t>EL TARRA_NORTE DE SANTANDER</t>
  </si>
  <si>
    <t>FILADELFIA_CALDAS</t>
  </si>
  <si>
    <t>ELIAS</t>
  </si>
  <si>
    <t>ESPINAL</t>
  </si>
  <si>
    <t>FACATATIVA</t>
  </si>
  <si>
    <t>FALAN</t>
  </si>
  <si>
    <t>FLORENCIA_CAUCA</t>
  </si>
  <si>
    <t>FILANDIA</t>
  </si>
  <si>
    <t>FIRAVITOBA</t>
  </si>
  <si>
    <t>FLANDES</t>
  </si>
  <si>
    <t>FLORESTA_IPIALES</t>
  </si>
  <si>
    <t>FLORIDA_VALLE DEL CAUCA</t>
  </si>
  <si>
    <t>FLORIAN</t>
  </si>
  <si>
    <t>FUNDACION_MAGDALENA</t>
  </si>
  <si>
    <t>FOMEQUE</t>
  </si>
  <si>
    <t>FONSECA</t>
  </si>
  <si>
    <t>FREDONIA</t>
  </si>
  <si>
    <t>FRESNO</t>
  </si>
  <si>
    <t>FUENTE DE ORO</t>
  </si>
  <si>
    <t>GARZON_HUILA</t>
  </si>
  <si>
    <t>FUNES</t>
  </si>
  <si>
    <t>FUQUENE</t>
  </si>
  <si>
    <t>FUSAGASUGA</t>
  </si>
  <si>
    <t>GACHANCIPA</t>
  </si>
  <si>
    <t>GACHANTIVA</t>
  </si>
  <si>
    <t>GACHETA</t>
  </si>
  <si>
    <t>GAMA</t>
  </si>
  <si>
    <t>GAMARRA</t>
  </si>
  <si>
    <t>GAMBITA</t>
  </si>
  <si>
    <t>GAMEZA</t>
  </si>
  <si>
    <t>GARAGOA</t>
  </si>
  <si>
    <t>GRANADA_ANTIOQUIA</t>
  </si>
  <si>
    <t>GENOVA</t>
  </si>
  <si>
    <t>GIGANTE</t>
  </si>
  <si>
    <t>GINEBRA</t>
  </si>
  <si>
    <t>GIRARDOT</t>
  </si>
  <si>
    <t>GONZALEZ</t>
  </si>
  <si>
    <t>GUACAMAYAS_BOYACA</t>
  </si>
  <si>
    <t>GUACA</t>
  </si>
  <si>
    <t>GUACHENE_CAUCA</t>
  </si>
  <si>
    <t>GUACARI</t>
  </si>
  <si>
    <t>GUADALUPE_ANTIOQUIA</t>
  </si>
  <si>
    <t>GUACHETA</t>
  </si>
  <si>
    <t>GUACHUCAL</t>
  </si>
  <si>
    <t>GUADUAS_CUNDINAMARCA</t>
  </si>
  <si>
    <t>GUAITARILLA_NARIÑO</t>
  </si>
  <si>
    <t>GUAMAL_MAGDALENA</t>
  </si>
  <si>
    <t>GUALMATAN</t>
  </si>
  <si>
    <t>EL GUAMO_BOLIVAR</t>
  </si>
  <si>
    <t>GUATEQUE_BOYACA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</si>
  <si>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</si>
  <si>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</si>
  <si>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</si>
  <si>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</si>
  <si>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</si>
  <si>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</si>
  <si>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</si>
  <si>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</si>
  <si>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GUEPSA</t>
  </si>
  <si>
    <t>GUATICA</t>
  </si>
  <si>
    <t>GUAVATA</t>
  </si>
  <si>
    <t>GUAYABAL DE SIQUIMA</t>
  </si>
  <si>
    <t>GUAYABETAL</t>
  </si>
  <si>
    <t>GUAYATA</t>
  </si>
  <si>
    <t>GUICAN</t>
  </si>
  <si>
    <t>HATONUEVO</t>
  </si>
  <si>
    <t>GUTIERREZ</t>
  </si>
  <si>
    <t>HACARI</t>
  </si>
  <si>
    <t>HATILLO DE LOBA</t>
  </si>
  <si>
    <t>JERICO_ANTIOQUIA</t>
  </si>
  <si>
    <t>HATO COROZAL</t>
  </si>
  <si>
    <t>HELICONIA</t>
  </si>
  <si>
    <t>HERRAN</t>
  </si>
  <si>
    <t>HERVEO</t>
  </si>
  <si>
    <t>HISPANIA</t>
  </si>
  <si>
    <t>HOBO</t>
  </si>
  <si>
    <t>HONDA</t>
  </si>
  <si>
    <t>ICONONZO</t>
  </si>
  <si>
    <t>ILES</t>
  </si>
  <si>
    <t>IMUES</t>
  </si>
  <si>
    <t>INZA</t>
  </si>
  <si>
    <t>IQUIRA</t>
  </si>
  <si>
    <t>ITUANGO</t>
  </si>
  <si>
    <t>IZA</t>
  </si>
  <si>
    <t>JAMBALO</t>
  </si>
  <si>
    <t>JARDIN</t>
  </si>
  <si>
    <t>JENESANO</t>
  </si>
  <si>
    <t>JERUSALEN_SONSON_ANTIOQUIA</t>
  </si>
  <si>
    <t>JUNIN_CUNDINAMARCA</t>
  </si>
  <si>
    <t>JESUS MARIA</t>
  </si>
  <si>
    <t>JUAN DE ACOSTA</t>
  </si>
  <si>
    <t>JURADO_CHOCO</t>
  </si>
  <si>
    <t>LA APARTADA Y LA FRONTERA_LA APARTADA</t>
  </si>
  <si>
    <t>LA ARGENTINA_HUILA</t>
  </si>
  <si>
    <t>LA CAPILLA_BOYACA</t>
  </si>
  <si>
    <t>LA CEJA_ANTIOQUIA</t>
  </si>
  <si>
    <t>LA CELIA</t>
  </si>
  <si>
    <t>LA ESPERANZA_LA MESA</t>
  </si>
  <si>
    <t>LA DORADA</t>
  </si>
  <si>
    <t>LA FLORIDA_MONTERIA_CORDOBA</t>
  </si>
  <si>
    <t>LA GLORIA_CESAR</t>
  </si>
  <si>
    <t>LA HORMIGA_VALLE DEL GUAMUEZ</t>
  </si>
  <si>
    <t>LA LLANADA_NARIÑO</t>
  </si>
  <si>
    <t>LA JAGUA DE IBIRICO</t>
  </si>
  <si>
    <t>LA JAGUA DEL PILAR</t>
  </si>
  <si>
    <t>LA MERCEDES</t>
  </si>
  <si>
    <t>LA MACARENA</t>
  </si>
  <si>
    <t>LA MESA DEL GUAVIO</t>
  </si>
  <si>
    <t>LA PALMA_CUNDINAMARCA</t>
  </si>
  <si>
    <t>LA MONTAÑITA</t>
  </si>
  <si>
    <t>ROBLES_LA PAZ</t>
  </si>
  <si>
    <t>LA PEÑA_TITIRIBI_ANTIOQUIA</t>
  </si>
  <si>
    <t>LA PLATA_HUILA</t>
  </si>
  <si>
    <t>LA PINTADA</t>
  </si>
  <si>
    <t>LA PRIMAVERA_CALIMA</t>
  </si>
  <si>
    <t>LA SALINA_CASANARE</t>
  </si>
  <si>
    <t>LA SIERRA_PUERTO NARE</t>
  </si>
  <si>
    <t>LA TEBAIDA_QUINDIO</t>
  </si>
  <si>
    <t>LA UNION_NARIÑO</t>
  </si>
  <si>
    <t>LA VICTORIA_PASTO_NARIÑO</t>
  </si>
  <si>
    <t>LABATECA</t>
  </si>
  <si>
    <t>LABRANZAGRANDE</t>
  </si>
  <si>
    <t>LANDAZURI</t>
  </si>
  <si>
    <t>LEBRIJA</t>
  </si>
  <si>
    <t>LEIVA</t>
  </si>
  <si>
    <t>LEJANIAS</t>
  </si>
  <si>
    <t>LENGUAZAQUE</t>
  </si>
  <si>
    <t>LERIDA</t>
  </si>
  <si>
    <t>LIBANO_TOLIMA</t>
  </si>
  <si>
    <t>LORICA_CORDOBA</t>
  </si>
  <si>
    <t>LIBORINA</t>
  </si>
  <si>
    <t>LINARES</t>
  </si>
  <si>
    <t>LOS CORDOBAS_CORDOBA</t>
  </si>
  <si>
    <t>LOS PALMITOS</t>
  </si>
  <si>
    <t>LOS SANTOS</t>
  </si>
  <si>
    <t>LOURDES</t>
  </si>
  <si>
    <t>LURUACO</t>
  </si>
  <si>
    <t>MACANAL</t>
  </si>
  <si>
    <t>MACARAVITA</t>
  </si>
  <si>
    <t>MACEO</t>
  </si>
  <si>
    <t>MACHETA</t>
  </si>
  <si>
    <t>MAGANGUE</t>
  </si>
  <si>
    <t>MAICAO</t>
  </si>
  <si>
    <t>MAJAGUAL</t>
  </si>
  <si>
    <t>MALAGA</t>
  </si>
  <si>
    <t>MANATI</t>
  </si>
  <si>
    <t>MANAURE</t>
  </si>
  <si>
    <t>MANI</t>
  </si>
  <si>
    <t>MANZANARES_CALDAS</t>
  </si>
  <si>
    <t>MANTA</t>
  </si>
  <si>
    <t>MARSELLA_RISARALDA</t>
  </si>
  <si>
    <t>MAPIRIPAN</t>
  </si>
  <si>
    <t>MARGARITA</t>
  </si>
  <si>
    <t>MARIA LA BAJA</t>
  </si>
  <si>
    <t>MARINILLA</t>
  </si>
  <si>
    <t>MARIPI</t>
  </si>
  <si>
    <t>MARMATO</t>
  </si>
  <si>
    <t>MARQUETALIA</t>
  </si>
  <si>
    <t>MARULANDA</t>
  </si>
  <si>
    <t>MATANZA</t>
  </si>
  <si>
    <t>MIRAFLORES_VILLAMARIA_CALDAS</t>
  </si>
  <si>
    <t>MEDINA</t>
  </si>
  <si>
    <t>MELGAR</t>
  </si>
  <si>
    <t>MERCADERES</t>
  </si>
  <si>
    <t>MESETAS</t>
  </si>
  <si>
    <t>MILAN</t>
  </si>
  <si>
    <t>MONGUI_BOYACA</t>
  </si>
  <si>
    <t>MIRANDA</t>
  </si>
  <si>
    <t>MISTRATO</t>
  </si>
  <si>
    <t>MOCOA</t>
  </si>
  <si>
    <t>MOGOTES</t>
  </si>
  <si>
    <t>MOLAGAVITA</t>
  </si>
  <si>
    <t>MOMIL</t>
  </si>
  <si>
    <t>MOMPOS</t>
  </si>
  <si>
    <t>MONGUA</t>
  </si>
  <si>
    <t>MONTEBELLO_ANTIOQUIA</t>
  </si>
  <si>
    <t>MONIQUIRA</t>
  </si>
  <si>
    <t>MONTECRISTO_BOLIVAR</t>
  </si>
  <si>
    <t>MONTERIA_CORDOBA</t>
  </si>
  <si>
    <t>MONTELIBANO</t>
  </si>
  <si>
    <t>MONTENEGRO</t>
  </si>
  <si>
    <t>MONTERREY_CASANARE</t>
  </si>
  <si>
    <t>MORALES_BOLIVAR</t>
  </si>
  <si>
    <t>MOÑITOS</t>
  </si>
  <si>
    <t>MORELIA_CAQUETA</t>
  </si>
  <si>
    <t>MORROA</t>
  </si>
  <si>
    <t>MOTAVITA</t>
  </si>
  <si>
    <t>NARIÑO_ANTIOQUIA</t>
  </si>
  <si>
    <t>MUTISCUA</t>
  </si>
  <si>
    <t>MUZO</t>
  </si>
  <si>
    <t>NEIRA_CALDAS</t>
  </si>
  <si>
    <t>NATAGAIMA</t>
  </si>
  <si>
    <t>NECHI</t>
  </si>
  <si>
    <t>NEIVA_HUILA</t>
  </si>
  <si>
    <t>NUEVO COLON</t>
  </si>
  <si>
    <t>NEMOCON</t>
  </si>
  <si>
    <t>NILO</t>
  </si>
  <si>
    <t>NIMAIMA</t>
  </si>
  <si>
    <t>NOBSA</t>
  </si>
  <si>
    <t>NOCAIMA</t>
  </si>
  <si>
    <t>NORCASIA</t>
  </si>
  <si>
    <t>NOROSI</t>
  </si>
  <si>
    <t>NUNCHIA</t>
  </si>
  <si>
    <t>NUQUI</t>
  </si>
  <si>
    <t>OBANDO_VALLE DEL CAUCA</t>
  </si>
  <si>
    <t>OCAMONTE</t>
  </si>
  <si>
    <t>OCAÑA</t>
  </si>
  <si>
    <t>OIBA</t>
  </si>
  <si>
    <t>OICATA</t>
  </si>
  <si>
    <t>OLAYA_ANTIOQUIA</t>
  </si>
  <si>
    <t>ONZAGA</t>
  </si>
  <si>
    <t>OPORAPA</t>
  </si>
  <si>
    <t>ORITO</t>
  </si>
  <si>
    <t>OROCUE</t>
  </si>
  <si>
    <t>ORTEGA_CAJIBIO_CAUCA</t>
  </si>
  <si>
    <t>OSPINA</t>
  </si>
  <si>
    <t>OTANCHE</t>
  </si>
  <si>
    <t>OVEJAS_SUCRE</t>
  </si>
  <si>
    <t>PACHAVITA</t>
  </si>
  <si>
    <t>PACHO</t>
  </si>
  <si>
    <t>PACORA_CALDAS</t>
  </si>
  <si>
    <t>PADILLA_CAUCA</t>
  </si>
  <si>
    <t>PAEZ</t>
  </si>
  <si>
    <t>PAICOL</t>
  </si>
  <si>
    <t>PAILITAS</t>
  </si>
  <si>
    <t>PAIME</t>
  </si>
  <si>
    <t>PAIPA</t>
  </si>
  <si>
    <t>PAJARITO_BOYACA</t>
  </si>
  <si>
    <t>PALERMO_HUILA</t>
  </si>
  <si>
    <t>PALESTINA_CALDAS</t>
  </si>
  <si>
    <t>PALMAR</t>
  </si>
  <si>
    <t>PALMAR DE VARELA</t>
  </si>
  <si>
    <t>PALMAS DEL SOCORRO</t>
  </si>
  <si>
    <t>PALMITO</t>
  </si>
  <si>
    <t>PALOCABILDO</t>
  </si>
  <si>
    <t>PAMPLONA_NORTE DE SANTANDER</t>
  </si>
  <si>
    <t>PAMPLONITA</t>
  </si>
  <si>
    <t>PANDI</t>
  </si>
  <si>
    <t>PANQUEBA</t>
  </si>
  <si>
    <t>PARAMO_SANTANDER</t>
  </si>
  <si>
    <t>PARATEBUENO</t>
  </si>
  <si>
    <t>PASCA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</si>
  <si>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</si>
  <si>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</si>
  <si>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</si>
  <si>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</si>
  <si>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</si>
  <si>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</si>
  <si>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</si>
  <si>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</si>
  <si>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</si>
  <si>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PESCA</t>
  </si>
  <si>
    <t>PIAMONTE_CAUCA</t>
  </si>
  <si>
    <t>PIEDRAS_TOLIMA</t>
  </si>
  <si>
    <t>PIENDAMO</t>
  </si>
  <si>
    <t>PIJAO</t>
  </si>
  <si>
    <t>PINCHOTE</t>
  </si>
  <si>
    <t>PINILLOS</t>
  </si>
  <si>
    <t>PIOJO</t>
  </si>
  <si>
    <t>PISBA</t>
  </si>
  <si>
    <t>PITAL_BARANOA</t>
  </si>
  <si>
    <t>PITALITO_HUILA</t>
  </si>
  <si>
    <t>PIVIJAY</t>
  </si>
  <si>
    <t>PLANADAS_TOLIMA</t>
  </si>
  <si>
    <t>PLANETA RICA</t>
  </si>
  <si>
    <t>PLATO</t>
  </si>
  <si>
    <t>POLICARPA_NARIÑO</t>
  </si>
  <si>
    <t>POLONUEVO</t>
  </si>
  <si>
    <t>PONEDERA</t>
  </si>
  <si>
    <t>POPAYAN_CAUCA</t>
  </si>
  <si>
    <t>PORE_CASANARE</t>
  </si>
  <si>
    <t>POTOSI_NARIÑO</t>
  </si>
  <si>
    <t>PRADERA_NEIVA_HUILA</t>
  </si>
  <si>
    <t>PRADO_TOLIMA</t>
  </si>
  <si>
    <t>PUEBLO BELLO_CESAR</t>
  </si>
  <si>
    <t>PUEBLO RICO_RISARALDA</t>
  </si>
  <si>
    <t>PUEBLORRICO</t>
  </si>
  <si>
    <t>PUEBLOVIEJO_MAGDALENA</t>
  </si>
  <si>
    <t>PUENTE NACIONAL</t>
  </si>
  <si>
    <t>PUERRES</t>
  </si>
  <si>
    <t>PUERTO BERRIO</t>
  </si>
  <si>
    <t>PUERTO ESCONDIDO_CORDOBA</t>
  </si>
  <si>
    <t>PUERTO GUZMAN</t>
  </si>
  <si>
    <t>PUERTO GAITAN_META</t>
  </si>
  <si>
    <t>PUERTO LIBERTADOR</t>
  </si>
  <si>
    <t>PUERTO LLERAS_META</t>
  </si>
  <si>
    <t>PUERTO LOPEZ_META</t>
  </si>
  <si>
    <t>PUERTO PARRA</t>
  </si>
  <si>
    <t>PUERTO NARE_ANTIOQUIA</t>
  </si>
  <si>
    <t>PUERTO SALGAR</t>
  </si>
  <si>
    <t>PUERTO RICO_META</t>
  </si>
  <si>
    <t>PUERTO TEJADA_CAUCA</t>
  </si>
  <si>
    <t>PUERTO WILCHES</t>
  </si>
  <si>
    <t>PULI</t>
  </si>
  <si>
    <t>PUPIALES</t>
  </si>
  <si>
    <t>PURIFICACION</t>
  </si>
  <si>
    <t>PUERTO TRIUNFO_ANTIOQUIA</t>
  </si>
  <si>
    <t>PURISIMA</t>
  </si>
  <si>
    <t>QUETAME</t>
  </si>
  <si>
    <t>QUIMBAYA</t>
  </si>
  <si>
    <t>QUINCHIA</t>
  </si>
  <si>
    <t>QUIPAMA</t>
  </si>
  <si>
    <t>QUIPILE</t>
  </si>
  <si>
    <t>RAMIRIQUI</t>
  </si>
  <si>
    <t>RAQUIRA</t>
  </si>
  <si>
    <t>RECETOR</t>
  </si>
  <si>
    <t>REGIDOR</t>
  </si>
  <si>
    <t>REMEDIOS</t>
  </si>
  <si>
    <t>QUEBRADANEGRA_CUNDINAMARCA</t>
  </si>
  <si>
    <t>REPELON</t>
  </si>
  <si>
    <t>REMOLINO_MAGDALENA</t>
  </si>
  <si>
    <t>RESTREPO_META</t>
  </si>
  <si>
    <t>RETIRO_ANTIOQUIA</t>
  </si>
  <si>
    <t>RICAURTE_NARIÑO</t>
  </si>
  <si>
    <t>RIO VIEJO</t>
  </si>
  <si>
    <t>RIO DE ORO_CESAR</t>
  </si>
  <si>
    <t>RIOFRIO</t>
  </si>
  <si>
    <t>RIOHACHA</t>
  </si>
  <si>
    <t>RIOBLANCO_TOLIMA</t>
  </si>
  <si>
    <t>RIONEGRO_ANTIOQUIA</t>
  </si>
  <si>
    <t>RIOSUCIO_CALDAS</t>
  </si>
  <si>
    <t>RISARALDA_CALDAS</t>
  </si>
  <si>
    <t>ROLDANILLO</t>
  </si>
  <si>
    <t>RONCESVALLES</t>
  </si>
  <si>
    <t>RIVERA_HUILA</t>
  </si>
  <si>
    <t>ROSAS</t>
  </si>
  <si>
    <t>RONDON_BOYACA</t>
  </si>
  <si>
    <t>SABANA DE TORRES</t>
  </si>
  <si>
    <t>ROVIRA_TOLIMA</t>
  </si>
  <si>
    <t>SABANAGRANDE_ATLANTICO</t>
  </si>
  <si>
    <t>SABANALARGA_ATLANTICO</t>
  </si>
  <si>
    <t>SABOYA</t>
  </si>
  <si>
    <t>SACAMA</t>
  </si>
  <si>
    <t>SACHICA</t>
  </si>
  <si>
    <t>SAHAGUN</t>
  </si>
  <si>
    <t>SALADOBLANCO</t>
  </si>
  <si>
    <t>SALAMINA_CALDAS</t>
  </si>
  <si>
    <t>SALDAÑA</t>
  </si>
  <si>
    <t>SALENTO</t>
  </si>
  <si>
    <t>SALAZAR_CONCORDIA_ANTIOQUIA</t>
  </si>
  <si>
    <t>SAMACA</t>
  </si>
  <si>
    <t>SALGAR_ANTIOQUIA</t>
  </si>
  <si>
    <t>SAMANIEGO</t>
  </si>
  <si>
    <t>SAMPUES_SUCRE</t>
  </si>
  <si>
    <t>SAN AGUSTIN_HUILA</t>
  </si>
  <si>
    <t>SAN ALBERTO_CESAR</t>
  </si>
  <si>
    <t>SAN ANDRES DE CUERQUIA</t>
  </si>
  <si>
    <t>SAN ANTERO</t>
  </si>
  <si>
    <t>SAN ANDRES SOTAVENTO</t>
  </si>
  <si>
    <t>SAN ANTONIO DEL TEQUENDAMA</t>
  </si>
  <si>
    <t>SAN ANTONIO DEL RIO</t>
  </si>
  <si>
    <t>SAN BENITO ABAD</t>
  </si>
  <si>
    <t>SAN BERNARDO DEL VIENTO</t>
  </si>
  <si>
    <t>SAN BERNARDO_NARIÑO</t>
  </si>
  <si>
    <t>SAN CALIXTO_SUAZA_HUILA</t>
  </si>
  <si>
    <t>SAN CARLOS DE GUAROA</t>
  </si>
  <si>
    <t>SAN CARLOS_ANTIOQUIA</t>
  </si>
  <si>
    <t>SAN GIL</t>
  </si>
  <si>
    <t>SAN CRISTOBAL_MEDELLIN</t>
  </si>
  <si>
    <t>SAN JACINTO_BOLIVAR</t>
  </si>
  <si>
    <t>SAN JOSE DE PARE</t>
  </si>
  <si>
    <t>SAN JUAN DEL CESAR</t>
  </si>
  <si>
    <t>SAN JUAN NEPOMUCENO</t>
  </si>
  <si>
    <t>SAN JOSE DEL MANZANILLO</t>
  </si>
  <si>
    <t>SAN MARCOS POBLADO</t>
  </si>
  <si>
    <t>SAN MARTIN DE LOBA</t>
  </si>
  <si>
    <t>SAN MARTIN_MARGARITA_BOLIVAR</t>
  </si>
  <si>
    <t>SAN VICENTE DE CHUCURI</t>
  </si>
  <si>
    <t>SAN VICENTE DEL CAGUAN</t>
  </si>
  <si>
    <t>SANDONA</t>
  </si>
  <si>
    <t>SANTA HELENA DEL OPON</t>
  </si>
  <si>
    <t>SAN MATEO_MONTECRISTO_BOLIVAR</t>
  </si>
  <si>
    <t>SANTA ISABEL_TOLIMA</t>
  </si>
  <si>
    <t>SANTA LUCIA_ATLANTICO</t>
  </si>
  <si>
    <t>SANTA MARIA_BOYACA</t>
  </si>
  <si>
    <t>SANTA ROSA DE CABAL</t>
  </si>
  <si>
    <t>SANTA ROSA DEL SUR</t>
  </si>
  <si>
    <t>SANTANDER DE QUILICHAO</t>
  </si>
  <si>
    <t>SANTANA_BOYACA</t>
  </si>
  <si>
    <t>SANTIAGO_PUTUMAYO</t>
  </si>
  <si>
    <t>SAPUYES</t>
  </si>
  <si>
    <t>SASAIMA</t>
  </si>
  <si>
    <t>SATIVANORTE</t>
  </si>
  <si>
    <t>SATIVASUR</t>
  </si>
  <si>
    <t>SARDINATA_NORTE DE SANTANDER</t>
  </si>
  <si>
    <t>SESQUILE</t>
  </si>
  <si>
    <t>SEGOVIA_ANTIOQUIA</t>
  </si>
  <si>
    <t>SIACHOQUE</t>
  </si>
  <si>
    <t>SIBATE</t>
  </si>
  <si>
    <t>SIBUNDOY</t>
  </si>
  <si>
    <t>SILOS</t>
  </si>
  <si>
    <t>SEVILLA_EBEJICO_ANTIOQUIA</t>
  </si>
  <si>
    <t>SILVIA</t>
  </si>
  <si>
    <t>SIMACOTA</t>
  </si>
  <si>
    <t>SIMIJACA</t>
  </si>
  <si>
    <t>SIMITI</t>
  </si>
  <si>
    <t>SITIONUEVO</t>
  </si>
  <si>
    <t>SOACHA</t>
  </si>
  <si>
    <t>SOATA</t>
  </si>
  <si>
    <t>SOCHA</t>
  </si>
  <si>
    <t>SOCORRO</t>
  </si>
  <si>
    <t>SOCOTA</t>
  </si>
  <si>
    <t>SILVANIA_CUNDINAMARCA</t>
  </si>
  <si>
    <t>SOLANO</t>
  </si>
  <si>
    <t>SOGAMOSO_BOYACA</t>
  </si>
  <si>
    <t>SOLITA</t>
  </si>
  <si>
    <t>SOMONDOCO</t>
  </si>
  <si>
    <t>SONSON</t>
  </si>
  <si>
    <t>SOPLAVIENTO</t>
  </si>
  <si>
    <t>SOPO</t>
  </si>
  <si>
    <t>SORA</t>
  </si>
  <si>
    <t>SORACA</t>
  </si>
  <si>
    <t>SOTAQUIRA</t>
  </si>
  <si>
    <t>SUAITA</t>
  </si>
  <si>
    <t>SUAN</t>
  </si>
  <si>
    <t>SOPETRAN_ANTIOQUIA</t>
  </si>
  <si>
    <t>SUAZA</t>
  </si>
  <si>
    <t>SUBACHOQUE</t>
  </si>
  <si>
    <t>SUAREZ_CAUCA</t>
  </si>
  <si>
    <t>SUESCA</t>
  </si>
  <si>
    <t>SUPATA</t>
  </si>
  <si>
    <t>SUPIA</t>
  </si>
  <si>
    <t>SURATA</t>
  </si>
  <si>
    <t>SUCRE_SANTANDER</t>
  </si>
  <si>
    <t>SUSACON</t>
  </si>
  <si>
    <t>SUTAMARCHAN</t>
  </si>
  <si>
    <t>SUTATAUSA</t>
  </si>
  <si>
    <t>SUTATENZA</t>
  </si>
  <si>
    <t>TABIO</t>
  </si>
  <si>
    <t>TALAIGUA NUEVO</t>
  </si>
  <si>
    <t>TAMALAMEQUE</t>
  </si>
  <si>
    <t>SUSA_CUNDINAMARCA</t>
  </si>
  <si>
    <t>TAMESIS</t>
  </si>
  <si>
    <t>TAMINANGO</t>
  </si>
  <si>
    <t>TANGUA</t>
  </si>
  <si>
    <t>TARAIRA</t>
  </si>
  <si>
    <t>TARAZA</t>
  </si>
  <si>
    <t>TAMARA_CASANARE</t>
  </si>
  <si>
    <t>TASCO</t>
  </si>
  <si>
    <t>TAURAMENA</t>
  </si>
  <si>
    <t>TAUSA</t>
  </si>
  <si>
    <t>TELLO</t>
  </si>
  <si>
    <t>TENA</t>
  </si>
  <si>
    <t>TARQUI_HUILA</t>
  </si>
  <si>
    <t>TENERIFE_MAGDALENA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</si>
  <si>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</si>
  <si>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</si>
  <si>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</si>
  <si>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</si>
  <si>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</si>
  <si>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</si>
  <si>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</si>
  <si>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</si>
  <si>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</si>
  <si>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TENJO_CUNDINAMARCA</t>
  </si>
  <si>
    <t>TIMANA</t>
  </si>
  <si>
    <t>TIMBIO</t>
  </si>
  <si>
    <t>TIMBIQUI</t>
  </si>
  <si>
    <t>TINJACA</t>
  </si>
  <si>
    <t>TIPACOQUE</t>
  </si>
  <si>
    <t>TITIRIBI</t>
  </si>
  <si>
    <t>TOCA</t>
  </si>
  <si>
    <t>TOCAIMA</t>
  </si>
  <si>
    <t>TOCANCIPA</t>
  </si>
  <si>
    <t>TIERRALTA_LORICA_CORDOBA</t>
  </si>
  <si>
    <t>TOGUI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</si>
  <si>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</si>
  <si>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</si>
  <si>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</si>
  <si>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</si>
  <si>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</si>
  <si>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</si>
  <si>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</si>
  <si>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</si>
  <si>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</si>
  <si>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TOLEDO_ANTIOQUIA</t>
  </si>
  <si>
    <t>TUBARA</t>
  </si>
  <si>
    <t>TUCHIN</t>
  </si>
  <si>
    <t>TULUA</t>
  </si>
  <si>
    <t>TRUJILLO_VALLE DEL CAUCA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</si>
  <si>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</si>
  <si>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</si>
  <si>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</si>
  <si>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</si>
  <si>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</si>
  <si>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</si>
  <si>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</si>
  <si>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</si>
  <si>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</si>
  <si>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</si>
  <si>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</si>
  <si>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</si>
  <si>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</si>
  <si>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</si>
  <si>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URAMITA</t>
  </si>
  <si>
    <t>URIBIA</t>
  </si>
  <si>
    <t>URRAO</t>
  </si>
  <si>
    <t>URUMITA</t>
  </si>
  <si>
    <t>USIACURI</t>
  </si>
  <si>
    <t>UTICA</t>
  </si>
  <si>
    <t>VALDIVIA</t>
  </si>
  <si>
    <t>URIBE_META</t>
  </si>
  <si>
    <t>VALLE DE GAIRA</t>
  </si>
  <si>
    <t>VALLE DE SAN JUAN</t>
  </si>
  <si>
    <t>VALENCIA_CORDOBA</t>
  </si>
  <si>
    <t>VALLEDUPAR</t>
  </si>
  <si>
    <t>VALLE DE SAN JOSE</t>
  </si>
  <si>
    <t>VEGACHI</t>
  </si>
  <si>
    <t>VALPARAISO_ANTIOQUIA</t>
  </si>
  <si>
    <t>VENADILLO</t>
  </si>
  <si>
    <t>VELEZ_SANTANDER</t>
  </si>
  <si>
    <t>VENECIA_ANTIOQUIA</t>
  </si>
  <si>
    <t>VERGARA</t>
  </si>
  <si>
    <t>VENTAQUEMADA_BOYACA</t>
  </si>
  <si>
    <t>VETAS</t>
  </si>
  <si>
    <t>VIANI</t>
  </si>
  <si>
    <t>VICTORIA</t>
  </si>
  <si>
    <t>VIJES</t>
  </si>
  <si>
    <t>VILLA CARO</t>
  </si>
  <si>
    <t>VILLA DE LEYVA</t>
  </si>
  <si>
    <t>VERSALLES_TIBU_NORTE DE SANTANDER</t>
  </si>
  <si>
    <t>SAN LUIS_UBATE_CUNDINAMARCA</t>
  </si>
  <si>
    <t>VILLAGARZON</t>
  </si>
  <si>
    <t>VILLAGOMEZ</t>
  </si>
  <si>
    <t>VILLAHERMOSA</t>
  </si>
  <si>
    <t>VILLAMARIA_CALDAS</t>
  </si>
  <si>
    <t>VILLAPINZON</t>
  </si>
  <si>
    <t>VILLANUEVA_GUAJIRA</t>
  </si>
  <si>
    <t>ALTO VILLARICA</t>
  </si>
  <si>
    <t>VILLARRICA_TOLIMA</t>
  </si>
  <si>
    <t>VILLAVIEJA</t>
  </si>
  <si>
    <t>VILLETA</t>
  </si>
  <si>
    <t>VIOTA</t>
  </si>
  <si>
    <t>VIRACACHA</t>
  </si>
  <si>
    <t>VILLAVICENCIO_META</t>
  </si>
  <si>
    <t>VITERBO</t>
  </si>
  <si>
    <t>YACOPI</t>
  </si>
  <si>
    <t>YACUANQUER</t>
  </si>
  <si>
    <t>YAGUARA</t>
  </si>
  <si>
    <t>YALI</t>
  </si>
  <si>
    <t>VISTAHERMOSA_META</t>
  </si>
  <si>
    <t>YOLOMBO</t>
  </si>
  <si>
    <t>YARUMAL_ANTIOQUIA</t>
  </si>
  <si>
    <t>YOPAL</t>
  </si>
  <si>
    <t>YOTOCO</t>
  </si>
  <si>
    <t>CASABE_YONDO</t>
  </si>
  <si>
    <t>ZAPATOCA</t>
  </si>
  <si>
    <t>ZAMBRANO_BOLIVAR</t>
  </si>
  <si>
    <t>ZARZAL</t>
  </si>
  <si>
    <t>ZIPACON</t>
  </si>
  <si>
    <t>ZIPAQUIRA</t>
  </si>
  <si>
    <t>ZARAGOZA_ANTIOQUIA</t>
  </si>
  <si>
    <t>AGRADO</t>
  </si>
  <si>
    <t>AGUAS BLANCAS</t>
  </si>
  <si>
    <t>ALBANIA_CAQUETA</t>
  </si>
  <si>
    <t>ALBANIA_GUAJIRA</t>
  </si>
  <si>
    <t>ALEJANDRIA_ANTIOQUIA</t>
  </si>
  <si>
    <t>ALPUJARRA_TOLIMA</t>
  </si>
  <si>
    <t>ALTO JORDAN_VELEZ</t>
  </si>
  <si>
    <t>AMALFI</t>
  </si>
  <si>
    <t>ANDES</t>
  </si>
  <si>
    <t>ANGELOPOLIS</t>
  </si>
  <si>
    <t>ANGOSTURA_ANTIOQUIA</t>
  </si>
  <si>
    <t>ANORI</t>
  </si>
  <si>
    <t>ARABIA</t>
  </si>
  <si>
    <t>ARANZAZU_CALDAS</t>
  </si>
  <si>
    <t>ARBOLEDAS_MERCADERES_CAUCA</t>
  </si>
  <si>
    <t>ARJONA_BOLIVAR</t>
  </si>
  <si>
    <t>ARJONA_ASTREA_CESAR</t>
  </si>
  <si>
    <t>ARMENIA_ANTIOQUIA</t>
  </si>
  <si>
    <t>ARMERO_GUAYABAL</t>
  </si>
  <si>
    <t>ARROYO DE PIEDRA</t>
  </si>
  <si>
    <t>ASTREA</t>
  </si>
  <si>
    <t>ATACO</t>
  </si>
  <si>
    <t>BAJO JORDAN</t>
  </si>
  <si>
    <t>BALBOA_RISARALDA</t>
  </si>
  <si>
    <t>BARAYA_HUILA</t>
  </si>
  <si>
    <t>BARCELONA_CALARCA</t>
  </si>
  <si>
    <t>BAYUNCA_CARTAGENA</t>
  </si>
  <si>
    <t>BELEN DE LOS ANDAQUIES</t>
  </si>
  <si>
    <t>BELENCITO_NOBSA</t>
  </si>
  <si>
    <t>BELMIRA</t>
  </si>
  <si>
    <t>BETANIA_ANTIOQUIA</t>
  </si>
  <si>
    <t>BOCHALEMA</t>
  </si>
  <si>
    <t>BOLIVAR_SANTANDER</t>
  </si>
  <si>
    <t>BOLIVAR_VALLE DEL CAUCA</t>
  </si>
  <si>
    <t>CACHIRA</t>
  </si>
  <si>
    <t>CAMBAO_SAN JUAN DE RIO SECO</t>
  </si>
  <si>
    <t>CAMPECHE_BARANOA</t>
  </si>
  <si>
    <t>CAREPA</t>
  </si>
  <si>
    <t>CARTAGENA DEL CHAIRA</t>
  </si>
  <si>
    <t>CASTILLA</t>
  </si>
  <si>
    <t>CASTILLA LA NUEVA</t>
  </si>
  <si>
    <t>CHIGORODO_ANTIOQUIA</t>
  </si>
  <si>
    <t>CHINAUTA_FUSAGASUGA</t>
  </si>
  <si>
    <t>DARIEN_CALIMA</t>
  </si>
  <si>
    <t>EBEJICO</t>
  </si>
  <si>
    <t>EL AGUILA_VALLE DEL CAUCA</t>
  </si>
  <si>
    <t>EL BAGRE_ANTIOQUIA</t>
  </si>
  <si>
    <t>EL CARMEN DE NAZARETH</t>
  </si>
  <si>
    <t>EL CARMEN DE ATRATO</t>
  </si>
  <si>
    <t>EL CARMEN DE VIBORAL</t>
  </si>
  <si>
    <t>EL DONCELLO</t>
  </si>
  <si>
    <t>EL HATO_CHOACHI_CUNDINAMARCA</t>
  </si>
  <si>
    <t>EL MOLINO_GUAJIRA</t>
  </si>
  <si>
    <t>EL PAUJIL_CAQUETA</t>
  </si>
  <si>
    <t>EL REMOLINO</t>
  </si>
  <si>
    <t>EL TRIUNFO_EL COLEGIO</t>
  </si>
  <si>
    <t>ENTRERRIOS</t>
  </si>
  <si>
    <t>FOSCA</t>
  </si>
  <si>
    <t>FRONTINO</t>
  </si>
  <si>
    <t>GACHALA</t>
  </si>
  <si>
    <t>GOMEZ PLATA</t>
  </si>
  <si>
    <t>LA BELLEZA_SANTANDER</t>
  </si>
  <si>
    <t>LA UVITA_BOYACA</t>
  </si>
  <si>
    <t>LLORO</t>
  </si>
  <si>
    <t>LOBO GUERRERO_DAGUA</t>
  </si>
  <si>
    <t>MUTATA</t>
  </si>
  <si>
    <t>NECOCLI</t>
  </si>
  <si>
    <t>GRANADA_NUEVA GRANADA</t>
  </si>
  <si>
    <t>PASTO</t>
  </si>
  <si>
    <t>PATIA_CAUCA</t>
  </si>
  <si>
    <t>PUEBLO NUEVO_CORDOBA</t>
  </si>
  <si>
    <t>PUERTO BOYACA</t>
  </si>
  <si>
    <t>PUERTO CAICEDO</t>
  </si>
  <si>
    <t>SAN FRANCISCO_CUNDINAMARCA</t>
  </si>
  <si>
    <t>SAN JERONIMO_ANTIOQUIA</t>
  </si>
  <si>
    <t>SAN JOSE DE ISNOS_ISNOS</t>
  </si>
  <si>
    <t>SAN JOSE DE LA MONTAÑA_ANTIOQUIA</t>
  </si>
  <si>
    <t>SAN JOSE DEL FRAGUA</t>
  </si>
  <si>
    <t>SAN JUAN DE ARAMA</t>
  </si>
  <si>
    <t>SAN JUAN DE RIO SECO</t>
  </si>
  <si>
    <t>SAN JUAN DE URABA</t>
  </si>
  <si>
    <t>SAN LUIS_ANTIOQUIA</t>
  </si>
  <si>
    <t>SAN LUIS DE PALENQUE</t>
  </si>
  <si>
    <t>SAN ONOFRE_SUCRE</t>
  </si>
  <si>
    <t>SAN PABLO_NARIÑO</t>
  </si>
  <si>
    <t>SAN PEDRO_SUCRE</t>
  </si>
  <si>
    <t>BOLIVAR (SAN PEDRO)</t>
  </si>
  <si>
    <t>SAN PEDRO DE LOS MILAGROS_ANTIOQUIA</t>
  </si>
  <si>
    <t>SAN PEDRO DE URABA</t>
  </si>
  <si>
    <t>SAN PELAYO</t>
  </si>
  <si>
    <t>SAN RAFAEL_ANTIOQUIA</t>
  </si>
  <si>
    <t>SAN ROQUE_ANTIOQUIA</t>
  </si>
  <si>
    <t>SAN VICENTE_ANTIOQUIA</t>
  </si>
  <si>
    <t>SANTA BARBARA_ANTIOQUIA</t>
  </si>
  <si>
    <t>SANTA CATALINA_BOLIVAR</t>
  </si>
  <si>
    <t>SANTA CRUZ_POLICARPA</t>
  </si>
  <si>
    <t>SANTA ROSA DE OSOS</t>
  </si>
  <si>
    <t>SANTA ROSA DE VITERBO</t>
  </si>
  <si>
    <t>SANTO DOMINGO_ANTIOQUIA</t>
  </si>
  <si>
    <t>SANTO TOMAS_ATLANTICO</t>
  </si>
  <si>
    <t>SINCE_SAN LUIS DE SINCE</t>
  </si>
  <si>
    <t>TAGANGA</t>
  </si>
  <si>
    <t>LA CHORRERA_AMAZONAS</t>
  </si>
  <si>
    <t>FLORENCIA_CAQUETA</t>
  </si>
  <si>
    <t>CAMPO ALEGRE_LIBANO_TOLIMA</t>
  </si>
  <si>
    <t>GUAMO_TOLIMA</t>
  </si>
  <si>
    <t>CIUDAD ORIGEN</t>
  </si>
  <si>
    <t>CIUDAD DESTINO</t>
  </si>
  <si>
    <t>TARIFA</t>
  </si>
  <si>
    <t>VALOR FLETE</t>
  </si>
  <si>
    <t>VALOR MANEJO</t>
  </si>
  <si>
    <t>VALOR DESCUENTO</t>
  </si>
  <si>
    <t>VALOR TOTAL</t>
  </si>
  <si>
    <t>APARTADO_ANTIOQUIA</t>
  </si>
  <si>
    <t>ARAUCA</t>
  </si>
  <si>
    <t>BELEN_NARIÃ‘O</t>
  </si>
  <si>
    <t>BRICEÃ‘O_BOYACA</t>
  </si>
  <si>
    <t>CAÃ‘ASGORDAS</t>
  </si>
  <si>
    <t>CONTADERO_NARIÃ‘O</t>
  </si>
  <si>
    <t>CORDOBA_NARIÃ‘O</t>
  </si>
  <si>
    <t>COVEÃ‘AS</t>
  </si>
  <si>
    <t>EL PEÃ‘ON_BOLIVAR</t>
  </si>
  <si>
    <t>EL PEÃ‘OL</t>
  </si>
  <si>
    <t>EL PIÃ‘ON</t>
  </si>
  <si>
    <t>GUAITARILLA_NARIÃ‘O</t>
  </si>
  <si>
    <t>LA LLANADA_NARIÃ‘O</t>
  </si>
  <si>
    <t>LA MONTAÃ‘ITA</t>
  </si>
  <si>
    <t>LA PEÃ‘A_TITIRIBI_ANTIOQUIA</t>
  </si>
  <si>
    <t>LA UNION_NARIÃ‘O</t>
  </si>
  <si>
    <t>LA VICTORIA_PASTO_NARIÃ‘O</t>
  </si>
  <si>
    <t>LETICIA_AMAZONAS</t>
  </si>
  <si>
    <t>MITU</t>
  </si>
  <si>
    <t>MOÃ‘ITOS</t>
  </si>
  <si>
    <t>NARIÃ‘O_ANTIOQUIA</t>
  </si>
  <si>
    <t>OCAÃ‘A</t>
  </si>
  <si>
    <t>PEÃ‘OL</t>
  </si>
  <si>
    <t>POLICARPA_NARIÃ‘O</t>
  </si>
  <si>
    <t>POTOSI_NARIÃ‘O</t>
  </si>
  <si>
    <t>PROVIDENCIA_SAN ANDRES</t>
  </si>
  <si>
    <t>PUERTO ASIS</t>
  </si>
  <si>
    <t>PUERTO CARREÃ‘O_VICHADA</t>
  </si>
  <si>
    <t>LEGUIZAMO</t>
  </si>
  <si>
    <t>PUERTO SANTANDER_AMAZONAS</t>
  </si>
  <si>
    <t>QUIBDO</t>
  </si>
  <si>
    <t>RICAURTE_NARIÃ‘O</t>
  </si>
  <si>
    <t>SALDAÃ‘A</t>
  </si>
  <si>
    <t>SAN ANDRES_SAN ANDRES</t>
  </si>
  <si>
    <t>SAN BERNARDO_NARIÃ‘O</t>
  </si>
  <si>
    <t>TAME</t>
  </si>
  <si>
    <t>TUMACO_SAN ANDRES DE TUMACO</t>
  </si>
  <si>
    <t>ARAUQUITA</t>
  </si>
  <si>
    <t>CUBARA</t>
  </si>
  <si>
    <t>FORTUL</t>
  </si>
  <si>
    <t>SAN JOSE DE LA MONTAÃ‘A_ANTIOQUIA</t>
  </si>
  <si>
    <t>SAN PABLO_NARIÃ‘O</t>
  </si>
  <si>
    <t>SARAVENA</t>
  </si>
  <si>
    <t>Tiempo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</si>
</sst>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/>
    <xf numFmtId="0" fontId="0" fillId="2" borderId="1" xfId="0" applyNumberForma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0" borderId="1" xfId="0" applyNumberFormat="1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vertical="center"/>
    </xf>
    <xf numFmtId="1" fontId="0" fillId="2" borderId="0" xfId="0" applyNumberFormat="1" applyFill="1" applyAlignment="1">
      <alignment vertical="center"/>
    </xf>
    <xf numFmtId="41" fontId="2" fillId="2" borderId="1" xfId="2" applyFont="1" applyFill="1" applyBorder="1" applyAlignment="1">
      <alignment horizontal="center" vertical="center" wrapText="1"/>
    </xf>
    <xf numFmtId="41" fontId="0" fillId="2" borderId="1" xfId="2" applyFont="1" applyFill="1" applyBorder="1" applyAlignment="1">
      <alignment vertical="center"/>
    </xf>
    <xf numFmtId="41" fontId="0" fillId="2" borderId="0" xfId="2" applyFont="1" applyFill="1" applyAlignment="1">
      <alignment vertic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2"/>
  <sheetViews>
    <sheetView tabSelected="1" workbookViewId="0">
      <selection activeCell="L11" sqref="L11"/>
    </sheetView>
  </sheetViews>
  <sheetFormatPr baseColWidth="10" defaultRowHeight="15" x14ac:dyDescent="0.25"/>
  <cols>
    <col min="1" max="1" width="19.140625" style="6" customWidth="1"/>
    <col min="2" max="2" width="45.7109375" style="14" customWidth="1"/>
    <col min="3" max="3" width="9.7109375" style="17" hidden="1" customWidth="1"/>
    <col min="4" max="4" width="9.42578125" style="6" hidden="1" customWidth="1"/>
    <col min="5" max="5" width="8.42578125" style="6" hidden="1" customWidth="1"/>
    <col min="6" max="6" width="11.7109375" style="6" hidden="1" customWidth="1"/>
    <col min="7" max="7" width="9.42578125" style="6" bestFit="1" customWidth="1"/>
    <col min="8" max="8" width="9.7109375" style="17" bestFit="1" customWidth="1"/>
    <col min="9" max="11" width="11.42578125" style="6"/>
    <col min="12" max="12" width="45.140625" style="9" bestFit="1" customWidth="1"/>
    <col min="13" max="13" width="11.42578125" style="6"/>
    <col min="14" max="14" width="11.85546875" style="6" bestFit="1" customWidth="1"/>
    <col min="15" max="16384" width="11.42578125" style="6"/>
  </cols>
  <sheetData>
    <row r="1" spans="1:12" s="4" customFormat="1" ht="45" x14ac:dyDescent="0.25">
      <c r="A1" s="3" t="s">
        <v>921</v>
      </c>
      <c r="B1" s="12" t="s">
        <v>922</v>
      </c>
      <c r="C1" s="15" t="s">
        <v>923</v>
      </c>
      <c r="D1" s="1" t="s">
        <v>924</v>
      </c>
      <c r="E1" s="1" t="s">
        <v>925</v>
      </c>
      <c r="F1" s="1" t="s">
        <v>926</v>
      </c>
      <c r="G1" s="1" t="s">
        <v>927</v>
      </c>
      <c r="H1" s="15" t="s">
        <v>971</v>
      </c>
      <c r="L1" s="10"/>
    </row>
    <row r="2" spans="1:12" x14ac:dyDescent="0.25">
      <c r="A2" s="5" t="s">
        <v>42</v>
      </c>
      <c r="B2" s="13" t="s">
        <v>58</v>
      </c>
      <c r="C2" s="16">
        <v>1252</v>
      </c>
      <c r="D2" s="2">
        <f t="shared" ref="D2:D65" si="0">C2*8</f>
        <v>10016</v>
      </c>
      <c r="E2" s="2">
        <v>1250</v>
      </c>
      <c r="F2" s="2">
        <f t="shared" ref="F2:F65" si="1">D2*30%</f>
        <v>3004.7999999999997</v>
      </c>
      <c r="G2" s="2">
        <f t="shared" ref="G2:G18" si="2">D2+E2-F2</f>
        <v>8261.2000000000007</v>
      </c>
      <c r="H2" s="16">
        <v>3</v>
      </c>
    </row>
    <row r="3" spans="1:12" x14ac:dyDescent="0.25">
      <c r="A3" s="5" t="s">
        <v>42</v>
      </c>
      <c r="B3" s="13" t="s">
        <v>59</v>
      </c>
      <c r="C3" s="16">
        <v>1094</v>
      </c>
      <c r="D3" s="2">
        <f t="shared" si="0"/>
        <v>8752</v>
      </c>
      <c r="E3" s="2">
        <v>1250</v>
      </c>
      <c r="F3" s="2">
        <f t="shared" si="1"/>
        <v>2625.6</v>
      </c>
      <c r="G3" s="2">
        <f t="shared" si="2"/>
        <v>7376.4</v>
      </c>
      <c r="H3" s="16">
        <v>3</v>
      </c>
    </row>
    <row r="4" spans="1:12" x14ac:dyDescent="0.25">
      <c r="A4" s="5" t="s">
        <v>42</v>
      </c>
      <c r="B4" s="13" t="s">
        <v>60</v>
      </c>
      <c r="C4" s="16">
        <v>910</v>
      </c>
      <c r="D4" s="2">
        <f t="shared" si="0"/>
        <v>7280</v>
      </c>
      <c r="E4" s="2">
        <v>1250</v>
      </c>
      <c r="F4" s="2">
        <f t="shared" si="1"/>
        <v>2184</v>
      </c>
      <c r="G4" s="2">
        <f t="shared" si="2"/>
        <v>6346</v>
      </c>
      <c r="H4" s="16">
        <v>3</v>
      </c>
    </row>
    <row r="5" spans="1:12" x14ac:dyDescent="0.25">
      <c r="A5" s="5" t="s">
        <v>42</v>
      </c>
      <c r="B5" s="13" t="s">
        <v>61</v>
      </c>
      <c r="C5" s="16">
        <v>1094</v>
      </c>
      <c r="D5" s="2">
        <f t="shared" si="0"/>
        <v>8752</v>
      </c>
      <c r="E5" s="2">
        <v>1250</v>
      </c>
      <c r="F5" s="2">
        <f t="shared" si="1"/>
        <v>2625.6</v>
      </c>
      <c r="G5" s="2">
        <f t="shared" si="2"/>
        <v>7376.4</v>
      </c>
      <c r="H5" s="16">
        <v>3</v>
      </c>
    </row>
    <row r="6" spans="1:12" x14ac:dyDescent="0.25">
      <c r="A6" s="5" t="s">
        <v>42</v>
      </c>
      <c r="B6" s="13" t="s">
        <v>62</v>
      </c>
      <c r="C6" s="16">
        <v>1325</v>
      </c>
      <c r="D6" s="2">
        <f t="shared" si="0"/>
        <v>10600</v>
      </c>
      <c r="E6" s="2">
        <v>1250</v>
      </c>
      <c r="F6" s="2">
        <f t="shared" si="1"/>
        <v>3180</v>
      </c>
      <c r="G6" s="2">
        <f t="shared" si="2"/>
        <v>8670</v>
      </c>
      <c r="H6" s="16">
        <v>3</v>
      </c>
    </row>
    <row r="7" spans="1:12" x14ac:dyDescent="0.25">
      <c r="A7" s="5" t="s">
        <v>42</v>
      </c>
      <c r="B7" s="13" t="s">
        <v>815</v>
      </c>
      <c r="C7" s="16">
        <v>1497</v>
      </c>
      <c r="D7" s="2">
        <f t="shared" si="0"/>
        <v>11976</v>
      </c>
      <c r="E7" s="2">
        <v>1250</v>
      </c>
      <c r="F7" s="2">
        <f t="shared" si="1"/>
        <v>3592.7999999999997</v>
      </c>
      <c r="G7" s="2">
        <f t="shared" si="2"/>
        <v>9633.2000000000007</v>
      </c>
      <c r="H7" s="16">
        <v>3</v>
      </c>
    </row>
    <row r="8" spans="1:12" x14ac:dyDescent="0.25">
      <c r="A8" s="5" t="s">
        <v>42</v>
      </c>
      <c r="B8" s="13" t="s">
        <v>63</v>
      </c>
      <c r="C8" s="16">
        <v>1356</v>
      </c>
      <c r="D8" s="2">
        <f t="shared" si="0"/>
        <v>10848</v>
      </c>
      <c r="E8" s="2">
        <v>1250</v>
      </c>
      <c r="F8" s="2">
        <f t="shared" si="1"/>
        <v>3254.4</v>
      </c>
      <c r="G8" s="2">
        <f t="shared" si="2"/>
        <v>8843.6</v>
      </c>
      <c r="H8" s="16">
        <v>3</v>
      </c>
    </row>
    <row r="9" spans="1:12" x14ac:dyDescent="0.25">
      <c r="A9" s="5" t="s">
        <v>42</v>
      </c>
      <c r="B9" s="13" t="s">
        <v>64</v>
      </c>
      <c r="C9" s="16">
        <v>1520</v>
      </c>
      <c r="D9" s="2">
        <f t="shared" si="0"/>
        <v>12160</v>
      </c>
      <c r="E9" s="2">
        <v>1250</v>
      </c>
      <c r="F9" s="2">
        <f t="shared" si="1"/>
        <v>3648</v>
      </c>
      <c r="G9" s="2">
        <f t="shared" si="2"/>
        <v>9762</v>
      </c>
      <c r="H9" s="16">
        <v>3</v>
      </c>
    </row>
    <row r="10" spans="1:12" x14ac:dyDescent="0.25">
      <c r="A10" s="5" t="s">
        <v>42</v>
      </c>
      <c r="B10" s="13" t="s">
        <v>65</v>
      </c>
      <c r="C10" s="16">
        <v>870</v>
      </c>
      <c r="D10" s="2">
        <f t="shared" si="0"/>
        <v>6960</v>
      </c>
      <c r="E10" s="2">
        <v>1250</v>
      </c>
      <c r="F10" s="2">
        <f t="shared" si="1"/>
        <v>2088</v>
      </c>
      <c r="G10" s="2">
        <f t="shared" si="2"/>
        <v>6122</v>
      </c>
      <c r="H10" s="16">
        <v>3</v>
      </c>
    </row>
    <row r="11" spans="1:12" x14ac:dyDescent="0.25">
      <c r="A11" s="5" t="s">
        <v>42</v>
      </c>
      <c r="B11" s="13" t="s">
        <v>45</v>
      </c>
      <c r="C11" s="16">
        <v>894</v>
      </c>
      <c r="D11" s="2">
        <f t="shared" si="0"/>
        <v>7152</v>
      </c>
      <c r="E11" s="2">
        <v>1250</v>
      </c>
      <c r="F11" s="2">
        <f t="shared" si="1"/>
        <v>2145.6</v>
      </c>
      <c r="G11" s="2">
        <f t="shared" si="2"/>
        <v>6256.4</v>
      </c>
      <c r="H11" s="16">
        <v>3</v>
      </c>
    </row>
    <row r="12" spans="1:12" x14ac:dyDescent="0.25">
      <c r="A12" s="5" t="s">
        <v>42</v>
      </c>
      <c r="B12" s="13" t="s">
        <v>816</v>
      </c>
      <c r="C12" s="16">
        <v>1520</v>
      </c>
      <c r="D12" s="2">
        <f t="shared" si="0"/>
        <v>12160</v>
      </c>
      <c r="E12" s="2">
        <v>1250</v>
      </c>
      <c r="F12" s="2">
        <f t="shared" si="1"/>
        <v>3648</v>
      </c>
      <c r="G12" s="2">
        <f t="shared" si="2"/>
        <v>9762</v>
      </c>
      <c r="H12" s="16">
        <v>3</v>
      </c>
    </row>
    <row r="13" spans="1:12" x14ac:dyDescent="0.25">
      <c r="A13" s="5" t="s">
        <v>42</v>
      </c>
      <c r="B13" s="13" t="s">
        <v>66</v>
      </c>
      <c r="C13" s="16">
        <v>870</v>
      </c>
      <c r="D13" s="2">
        <f t="shared" si="0"/>
        <v>6960</v>
      </c>
      <c r="E13" s="2">
        <v>1250</v>
      </c>
      <c r="F13" s="2">
        <f t="shared" si="1"/>
        <v>2088</v>
      </c>
      <c r="G13" s="2">
        <f t="shared" si="2"/>
        <v>6122</v>
      </c>
      <c r="H13" s="16">
        <v>3</v>
      </c>
    </row>
    <row r="14" spans="1:12" x14ac:dyDescent="0.25">
      <c r="A14" s="5" t="s">
        <v>42</v>
      </c>
      <c r="B14" s="13" t="s">
        <v>67</v>
      </c>
      <c r="C14" s="16">
        <v>1437</v>
      </c>
      <c r="D14" s="2">
        <f t="shared" si="0"/>
        <v>11496</v>
      </c>
      <c r="E14" s="2">
        <v>1250</v>
      </c>
      <c r="F14" s="2">
        <f t="shared" si="1"/>
        <v>3448.7999999999997</v>
      </c>
      <c r="G14" s="2">
        <f t="shared" si="2"/>
        <v>9297.2000000000007</v>
      </c>
      <c r="H14" s="16">
        <v>3</v>
      </c>
    </row>
    <row r="15" spans="1:12" x14ac:dyDescent="0.25">
      <c r="A15" s="5" t="s">
        <v>42</v>
      </c>
      <c r="B15" s="13" t="s">
        <v>68</v>
      </c>
      <c r="C15" s="16">
        <v>1497</v>
      </c>
      <c r="D15" s="2">
        <f t="shared" si="0"/>
        <v>11976</v>
      </c>
      <c r="E15" s="2">
        <v>1250</v>
      </c>
      <c r="F15" s="2">
        <f t="shared" si="1"/>
        <v>3592.7999999999997</v>
      </c>
      <c r="G15" s="2">
        <f t="shared" si="2"/>
        <v>9633.2000000000007</v>
      </c>
      <c r="H15" s="16">
        <v>3</v>
      </c>
    </row>
    <row r="16" spans="1:12" x14ac:dyDescent="0.25">
      <c r="A16" s="5" t="s">
        <v>42</v>
      </c>
      <c r="B16" s="13" t="s">
        <v>69</v>
      </c>
      <c r="C16" s="16">
        <v>992</v>
      </c>
      <c r="D16" s="2">
        <f t="shared" si="0"/>
        <v>7936</v>
      </c>
      <c r="E16" s="2">
        <v>1250</v>
      </c>
      <c r="F16" s="2">
        <f t="shared" si="1"/>
        <v>2380.7999999999997</v>
      </c>
      <c r="G16" s="2">
        <f t="shared" si="2"/>
        <v>6805.2000000000007</v>
      </c>
      <c r="H16" s="16">
        <v>3</v>
      </c>
    </row>
    <row r="17" spans="1:8" x14ac:dyDescent="0.25">
      <c r="A17" s="5" t="s">
        <v>42</v>
      </c>
      <c r="B17" s="13" t="s">
        <v>817</v>
      </c>
      <c r="C17" s="16">
        <v>1520</v>
      </c>
      <c r="D17" s="2">
        <f t="shared" si="0"/>
        <v>12160</v>
      </c>
      <c r="E17" s="2">
        <v>1250</v>
      </c>
      <c r="F17" s="2">
        <f t="shared" si="1"/>
        <v>3648</v>
      </c>
      <c r="G17" s="2">
        <f t="shared" si="2"/>
        <v>9762</v>
      </c>
      <c r="H17" s="16">
        <v>3</v>
      </c>
    </row>
    <row r="18" spans="1:8" x14ac:dyDescent="0.25">
      <c r="A18" s="5" t="s">
        <v>42</v>
      </c>
      <c r="B18" s="13" t="s">
        <v>818</v>
      </c>
      <c r="C18" s="16">
        <v>1405</v>
      </c>
      <c r="D18" s="2">
        <f t="shared" si="0"/>
        <v>11240</v>
      </c>
      <c r="E18" s="2">
        <v>1250</v>
      </c>
      <c r="F18" s="2">
        <f t="shared" si="1"/>
        <v>3372</v>
      </c>
      <c r="G18" s="2">
        <f t="shared" si="2"/>
        <v>9118</v>
      </c>
      <c r="H18" s="16">
        <v>3</v>
      </c>
    </row>
    <row r="19" spans="1:8" x14ac:dyDescent="0.25">
      <c r="A19" s="5" t="s">
        <v>42</v>
      </c>
      <c r="B19" s="13" t="s">
        <v>70</v>
      </c>
      <c r="C19" s="16">
        <v>305</v>
      </c>
      <c r="D19" s="2">
        <f t="shared" si="0"/>
        <v>2440</v>
      </c>
      <c r="E19" s="2">
        <v>1250</v>
      </c>
      <c r="F19" s="2">
        <f t="shared" si="1"/>
        <v>732</v>
      </c>
      <c r="G19" s="2">
        <v>4500</v>
      </c>
      <c r="H19" s="16">
        <v>3</v>
      </c>
    </row>
    <row r="20" spans="1:8" x14ac:dyDescent="0.25">
      <c r="A20" s="5" t="s">
        <v>42</v>
      </c>
      <c r="B20" s="13" t="s">
        <v>819</v>
      </c>
      <c r="C20" s="16">
        <v>870</v>
      </c>
      <c r="D20" s="2">
        <f t="shared" si="0"/>
        <v>6960</v>
      </c>
      <c r="E20" s="2">
        <v>1250</v>
      </c>
      <c r="F20" s="2">
        <f t="shared" si="1"/>
        <v>2088</v>
      </c>
      <c r="G20" s="2">
        <f t="shared" ref="G20:G29" si="3">D20+E20-F20</f>
        <v>6122</v>
      </c>
      <c r="H20" s="16">
        <v>3</v>
      </c>
    </row>
    <row r="21" spans="1:8" x14ac:dyDescent="0.25">
      <c r="A21" s="5" t="s">
        <v>42</v>
      </c>
      <c r="B21" s="13" t="s">
        <v>71</v>
      </c>
      <c r="C21" s="16">
        <v>1520</v>
      </c>
      <c r="D21" s="2">
        <f t="shared" si="0"/>
        <v>12160</v>
      </c>
      <c r="E21" s="2">
        <v>1250</v>
      </c>
      <c r="F21" s="2">
        <f t="shared" si="1"/>
        <v>3648</v>
      </c>
      <c r="G21" s="2">
        <f t="shared" si="3"/>
        <v>9762</v>
      </c>
      <c r="H21" s="16">
        <v>3</v>
      </c>
    </row>
    <row r="22" spans="1:8" x14ac:dyDescent="0.25">
      <c r="A22" s="5" t="s">
        <v>42</v>
      </c>
      <c r="B22" s="13" t="s">
        <v>72</v>
      </c>
      <c r="C22" s="16">
        <v>1497</v>
      </c>
      <c r="D22" s="2">
        <f t="shared" si="0"/>
        <v>11976</v>
      </c>
      <c r="E22" s="2">
        <v>1250</v>
      </c>
      <c r="F22" s="2">
        <f t="shared" si="1"/>
        <v>3592.7999999999997</v>
      </c>
      <c r="G22" s="2">
        <f t="shared" si="3"/>
        <v>9633.2000000000007</v>
      </c>
      <c r="H22" s="16">
        <v>3</v>
      </c>
    </row>
    <row r="23" spans="1:8" x14ac:dyDescent="0.25">
      <c r="A23" s="5" t="s">
        <v>42</v>
      </c>
      <c r="B23" s="13" t="s">
        <v>73</v>
      </c>
      <c r="C23" s="16">
        <v>860</v>
      </c>
      <c r="D23" s="2">
        <f t="shared" si="0"/>
        <v>6880</v>
      </c>
      <c r="E23" s="2">
        <v>1250</v>
      </c>
      <c r="F23" s="2">
        <f t="shared" si="1"/>
        <v>2064</v>
      </c>
      <c r="G23" s="2">
        <f t="shared" si="3"/>
        <v>6066</v>
      </c>
      <c r="H23" s="16">
        <v>3</v>
      </c>
    </row>
    <row r="24" spans="1:8" x14ac:dyDescent="0.25">
      <c r="A24" s="5" t="s">
        <v>42</v>
      </c>
      <c r="B24" s="13" t="s">
        <v>74</v>
      </c>
      <c r="C24" s="16">
        <v>830</v>
      </c>
      <c r="D24" s="2">
        <f t="shared" si="0"/>
        <v>6640</v>
      </c>
      <c r="E24" s="2">
        <v>1250</v>
      </c>
      <c r="F24" s="2">
        <f t="shared" si="1"/>
        <v>1992</v>
      </c>
      <c r="G24" s="2">
        <f t="shared" si="3"/>
        <v>5898</v>
      </c>
      <c r="H24" s="16">
        <v>3</v>
      </c>
    </row>
    <row r="25" spans="1:8" x14ac:dyDescent="0.25">
      <c r="A25" s="5" t="s">
        <v>42</v>
      </c>
      <c r="B25" s="13" t="s">
        <v>820</v>
      </c>
      <c r="C25" s="16">
        <v>1356</v>
      </c>
      <c r="D25" s="2">
        <f t="shared" si="0"/>
        <v>10848</v>
      </c>
      <c r="E25" s="2">
        <v>1250</v>
      </c>
      <c r="F25" s="2">
        <f t="shared" si="1"/>
        <v>3254.4</v>
      </c>
      <c r="G25" s="2">
        <f t="shared" si="3"/>
        <v>8843.6</v>
      </c>
      <c r="H25" s="16">
        <v>3</v>
      </c>
    </row>
    <row r="26" spans="1:8" x14ac:dyDescent="0.25">
      <c r="A26" s="5" t="s">
        <v>42</v>
      </c>
      <c r="B26" s="13" t="s">
        <v>821</v>
      </c>
      <c r="C26" s="16">
        <v>870</v>
      </c>
      <c r="D26" s="2">
        <f t="shared" si="0"/>
        <v>6960</v>
      </c>
      <c r="E26" s="2">
        <v>1250</v>
      </c>
      <c r="F26" s="2">
        <f t="shared" si="1"/>
        <v>2088</v>
      </c>
      <c r="G26" s="2">
        <f t="shared" si="3"/>
        <v>6122</v>
      </c>
      <c r="H26" s="16">
        <v>3</v>
      </c>
    </row>
    <row r="27" spans="1:8" x14ac:dyDescent="0.25">
      <c r="A27" s="5" t="s">
        <v>42</v>
      </c>
      <c r="B27" s="13" t="s">
        <v>791</v>
      </c>
      <c r="C27" s="16">
        <v>1437</v>
      </c>
      <c r="D27" s="2">
        <f t="shared" si="0"/>
        <v>11496</v>
      </c>
      <c r="E27" s="2">
        <v>1250</v>
      </c>
      <c r="F27" s="2">
        <f t="shared" si="1"/>
        <v>3448.7999999999997</v>
      </c>
      <c r="G27" s="2">
        <f t="shared" si="3"/>
        <v>9297.2000000000007</v>
      </c>
      <c r="H27" s="16">
        <v>3</v>
      </c>
    </row>
    <row r="28" spans="1:8" x14ac:dyDescent="0.25">
      <c r="A28" s="5" t="s">
        <v>42</v>
      </c>
      <c r="B28" s="13" t="s">
        <v>75</v>
      </c>
      <c r="C28" s="16">
        <v>965</v>
      </c>
      <c r="D28" s="2">
        <f t="shared" si="0"/>
        <v>7720</v>
      </c>
      <c r="E28" s="2">
        <v>1250</v>
      </c>
      <c r="F28" s="2">
        <f t="shared" si="1"/>
        <v>2316</v>
      </c>
      <c r="G28" s="2">
        <f t="shared" si="3"/>
        <v>6654</v>
      </c>
      <c r="H28" s="16">
        <v>3</v>
      </c>
    </row>
    <row r="29" spans="1:8" x14ac:dyDescent="0.25">
      <c r="A29" s="5" t="s">
        <v>42</v>
      </c>
      <c r="B29" s="13" t="s">
        <v>76</v>
      </c>
      <c r="C29" s="16">
        <v>1252</v>
      </c>
      <c r="D29" s="2">
        <f t="shared" si="0"/>
        <v>10016</v>
      </c>
      <c r="E29" s="2">
        <v>1250</v>
      </c>
      <c r="F29" s="2">
        <f t="shared" si="1"/>
        <v>3004.7999999999997</v>
      </c>
      <c r="G29" s="2">
        <f t="shared" si="3"/>
        <v>8261.2000000000007</v>
      </c>
      <c r="H29" s="16">
        <v>3</v>
      </c>
    </row>
    <row r="30" spans="1:8" x14ac:dyDescent="0.25">
      <c r="A30" s="5" t="s">
        <v>42</v>
      </c>
      <c r="B30" s="13" t="s">
        <v>77</v>
      </c>
      <c r="C30" s="16">
        <v>452</v>
      </c>
      <c r="D30" s="2">
        <f t="shared" si="0"/>
        <v>3616</v>
      </c>
      <c r="E30" s="2">
        <v>1250</v>
      </c>
      <c r="F30" s="2">
        <f t="shared" si="1"/>
        <v>1084.8</v>
      </c>
      <c r="G30" s="2">
        <v>4900</v>
      </c>
      <c r="H30" s="16">
        <v>3</v>
      </c>
    </row>
    <row r="31" spans="1:8" x14ac:dyDescent="0.25">
      <c r="A31" s="5" t="s">
        <v>42</v>
      </c>
      <c r="B31" s="13" t="s">
        <v>822</v>
      </c>
      <c r="C31" s="16">
        <v>870</v>
      </c>
      <c r="D31" s="2">
        <f t="shared" si="0"/>
        <v>6960</v>
      </c>
      <c r="E31" s="2">
        <v>1250</v>
      </c>
      <c r="F31" s="2">
        <f t="shared" si="1"/>
        <v>2088</v>
      </c>
      <c r="G31" s="2">
        <f t="shared" ref="G31:G39" si="4">D31+E31-F31</f>
        <v>6122</v>
      </c>
      <c r="H31" s="16">
        <v>3</v>
      </c>
    </row>
    <row r="32" spans="1:8" x14ac:dyDescent="0.25">
      <c r="A32" s="5" t="s">
        <v>42</v>
      </c>
      <c r="B32" s="13" t="s">
        <v>78</v>
      </c>
      <c r="C32" s="16">
        <v>1356</v>
      </c>
      <c r="D32" s="2">
        <f t="shared" si="0"/>
        <v>10848</v>
      </c>
      <c r="E32" s="2">
        <v>1250</v>
      </c>
      <c r="F32" s="2">
        <f t="shared" si="1"/>
        <v>3254.4</v>
      </c>
      <c r="G32" s="2">
        <f t="shared" si="4"/>
        <v>8843.6</v>
      </c>
      <c r="H32" s="16">
        <v>3</v>
      </c>
    </row>
    <row r="33" spans="1:8" x14ac:dyDescent="0.25">
      <c r="A33" s="5" t="s">
        <v>42</v>
      </c>
      <c r="B33" s="13" t="s">
        <v>79</v>
      </c>
      <c r="C33" s="16">
        <v>1252</v>
      </c>
      <c r="D33" s="2">
        <f t="shared" si="0"/>
        <v>10016</v>
      </c>
      <c r="E33" s="2">
        <v>1250</v>
      </c>
      <c r="F33" s="2">
        <f t="shared" si="1"/>
        <v>3004.7999999999997</v>
      </c>
      <c r="G33" s="2">
        <f t="shared" si="4"/>
        <v>8261.2000000000007</v>
      </c>
      <c r="H33" s="16">
        <v>3</v>
      </c>
    </row>
    <row r="34" spans="1:8" x14ac:dyDescent="0.25">
      <c r="A34" s="5" t="s">
        <v>42</v>
      </c>
      <c r="B34" s="13" t="s">
        <v>80</v>
      </c>
      <c r="C34" s="16">
        <v>970</v>
      </c>
      <c r="D34" s="2">
        <f t="shared" si="0"/>
        <v>7760</v>
      </c>
      <c r="E34" s="2">
        <v>1250</v>
      </c>
      <c r="F34" s="2">
        <f t="shared" si="1"/>
        <v>2328</v>
      </c>
      <c r="G34" s="2">
        <f t="shared" si="4"/>
        <v>6682</v>
      </c>
      <c r="H34" s="16">
        <v>3</v>
      </c>
    </row>
    <row r="35" spans="1:8" x14ac:dyDescent="0.25">
      <c r="A35" s="5" t="s">
        <v>42</v>
      </c>
      <c r="B35" s="13" t="s">
        <v>823</v>
      </c>
      <c r="C35" s="16">
        <v>870</v>
      </c>
      <c r="D35" s="2">
        <f t="shared" si="0"/>
        <v>6960</v>
      </c>
      <c r="E35" s="2">
        <v>1250</v>
      </c>
      <c r="F35" s="2">
        <f t="shared" si="1"/>
        <v>2088</v>
      </c>
      <c r="G35" s="2">
        <f t="shared" si="4"/>
        <v>6122</v>
      </c>
      <c r="H35" s="16">
        <v>3</v>
      </c>
    </row>
    <row r="36" spans="1:8" x14ac:dyDescent="0.25">
      <c r="A36" s="5" t="s">
        <v>42</v>
      </c>
      <c r="B36" s="13" t="s">
        <v>824</v>
      </c>
      <c r="C36" s="16">
        <v>1252</v>
      </c>
      <c r="D36" s="2">
        <f t="shared" si="0"/>
        <v>10016</v>
      </c>
      <c r="E36" s="2">
        <v>1250</v>
      </c>
      <c r="F36" s="2">
        <f t="shared" si="1"/>
        <v>3004.7999999999997</v>
      </c>
      <c r="G36" s="2">
        <f t="shared" si="4"/>
        <v>8261.2000000000007</v>
      </c>
      <c r="H36" s="16">
        <v>3</v>
      </c>
    </row>
    <row r="37" spans="1:8" x14ac:dyDescent="0.25">
      <c r="A37" s="5" t="s">
        <v>42</v>
      </c>
      <c r="B37" s="13" t="s">
        <v>825</v>
      </c>
      <c r="C37" s="16">
        <v>870</v>
      </c>
      <c r="D37" s="2">
        <f t="shared" si="0"/>
        <v>6960</v>
      </c>
      <c r="E37" s="2">
        <v>1250</v>
      </c>
      <c r="F37" s="2">
        <f t="shared" si="1"/>
        <v>2088</v>
      </c>
      <c r="G37" s="2">
        <f t="shared" si="4"/>
        <v>6122</v>
      </c>
      <c r="H37" s="16">
        <v>3</v>
      </c>
    </row>
    <row r="38" spans="1:8" x14ac:dyDescent="0.25">
      <c r="A38" s="5" t="s">
        <v>42</v>
      </c>
      <c r="B38" s="13" t="s">
        <v>81</v>
      </c>
      <c r="C38" s="16">
        <v>1252</v>
      </c>
      <c r="D38" s="2">
        <f t="shared" si="0"/>
        <v>10016</v>
      </c>
      <c r="E38" s="2">
        <v>1250</v>
      </c>
      <c r="F38" s="2">
        <f t="shared" si="1"/>
        <v>3004.7999999999997</v>
      </c>
      <c r="G38" s="2">
        <f t="shared" si="4"/>
        <v>8261.2000000000007</v>
      </c>
      <c r="H38" s="16">
        <v>3</v>
      </c>
    </row>
    <row r="39" spans="1:8" x14ac:dyDescent="0.25">
      <c r="A39" s="5" t="s">
        <v>42</v>
      </c>
      <c r="B39" s="13" t="s">
        <v>826</v>
      </c>
      <c r="C39" s="16">
        <v>870</v>
      </c>
      <c r="D39" s="2">
        <f t="shared" si="0"/>
        <v>6960</v>
      </c>
      <c r="E39" s="2">
        <v>1250</v>
      </c>
      <c r="F39" s="2">
        <f t="shared" si="1"/>
        <v>2088</v>
      </c>
      <c r="G39" s="2">
        <f t="shared" si="4"/>
        <v>6122</v>
      </c>
      <c r="H39" s="16">
        <v>3</v>
      </c>
    </row>
    <row r="40" spans="1:8" x14ac:dyDescent="0.25">
      <c r="A40" s="5" t="s">
        <v>42</v>
      </c>
      <c r="B40" s="13" t="s">
        <v>82</v>
      </c>
      <c r="C40" s="16">
        <v>385</v>
      </c>
      <c r="D40" s="2">
        <f t="shared" si="0"/>
        <v>3080</v>
      </c>
      <c r="E40" s="2">
        <v>1250</v>
      </c>
      <c r="F40" s="2">
        <f t="shared" si="1"/>
        <v>924</v>
      </c>
      <c r="G40" s="2">
        <v>4500</v>
      </c>
      <c r="H40" s="16">
        <v>3</v>
      </c>
    </row>
    <row r="41" spans="1:8" x14ac:dyDescent="0.25">
      <c r="A41" s="5" t="s">
        <v>42</v>
      </c>
      <c r="B41" s="13" t="s">
        <v>83</v>
      </c>
      <c r="C41" s="16">
        <v>468</v>
      </c>
      <c r="D41" s="2">
        <f t="shared" si="0"/>
        <v>3744</v>
      </c>
      <c r="E41" s="2">
        <v>1250</v>
      </c>
      <c r="F41" s="2">
        <f t="shared" si="1"/>
        <v>1123.2</v>
      </c>
      <c r="G41" s="2">
        <v>4500</v>
      </c>
      <c r="H41" s="16">
        <v>3</v>
      </c>
    </row>
    <row r="42" spans="1:8" x14ac:dyDescent="0.25">
      <c r="A42" s="5" t="s">
        <v>42</v>
      </c>
      <c r="B42" s="13" t="s">
        <v>84</v>
      </c>
      <c r="C42" s="16">
        <v>1252</v>
      </c>
      <c r="D42" s="2">
        <f t="shared" si="0"/>
        <v>10016</v>
      </c>
      <c r="E42" s="2">
        <v>1250</v>
      </c>
      <c r="F42" s="2">
        <f t="shared" si="1"/>
        <v>3004.7999999999997</v>
      </c>
      <c r="G42" s="2">
        <f t="shared" ref="G42:G55" si="5">D42+E42-F42</f>
        <v>8261.2000000000007</v>
      </c>
      <c r="H42" s="16">
        <v>3</v>
      </c>
    </row>
    <row r="43" spans="1:8" x14ac:dyDescent="0.25">
      <c r="A43" s="5" t="s">
        <v>42</v>
      </c>
      <c r="B43" s="13" t="s">
        <v>827</v>
      </c>
      <c r="C43" s="16">
        <v>870</v>
      </c>
      <c r="D43" s="2">
        <f t="shared" si="0"/>
        <v>6960</v>
      </c>
      <c r="E43" s="2">
        <v>1250</v>
      </c>
      <c r="F43" s="2">
        <f t="shared" si="1"/>
        <v>2088</v>
      </c>
      <c r="G43" s="2">
        <f t="shared" si="5"/>
        <v>6122</v>
      </c>
      <c r="H43" s="16">
        <v>3</v>
      </c>
    </row>
    <row r="44" spans="1:8" x14ac:dyDescent="0.25">
      <c r="A44" s="5" t="s">
        <v>42</v>
      </c>
      <c r="B44" s="13" t="s">
        <v>85</v>
      </c>
      <c r="C44" s="16">
        <v>1094</v>
      </c>
      <c r="D44" s="2">
        <f t="shared" si="0"/>
        <v>8752</v>
      </c>
      <c r="E44" s="2">
        <v>1250</v>
      </c>
      <c r="F44" s="2">
        <f t="shared" si="1"/>
        <v>2625.6</v>
      </c>
      <c r="G44" s="2">
        <f t="shared" si="5"/>
        <v>7376.4</v>
      </c>
      <c r="H44" s="16">
        <v>3</v>
      </c>
    </row>
    <row r="45" spans="1:8" x14ac:dyDescent="0.25">
      <c r="A45" s="5" t="s">
        <v>42</v>
      </c>
      <c r="B45" s="13" t="s">
        <v>828</v>
      </c>
      <c r="C45" s="16">
        <v>894</v>
      </c>
      <c r="D45" s="2">
        <f t="shared" si="0"/>
        <v>7152</v>
      </c>
      <c r="E45" s="2">
        <v>1250</v>
      </c>
      <c r="F45" s="2">
        <f t="shared" si="1"/>
        <v>2145.6</v>
      </c>
      <c r="G45" s="2">
        <f t="shared" si="5"/>
        <v>6256.4</v>
      </c>
      <c r="H45" s="16">
        <v>3</v>
      </c>
    </row>
    <row r="46" spans="1:8" x14ac:dyDescent="0.25">
      <c r="A46" s="5" t="s">
        <v>42</v>
      </c>
      <c r="B46" s="13" t="s">
        <v>86</v>
      </c>
      <c r="C46" s="16">
        <v>1094</v>
      </c>
      <c r="D46" s="2">
        <f t="shared" si="0"/>
        <v>8752</v>
      </c>
      <c r="E46" s="2">
        <v>1250</v>
      </c>
      <c r="F46" s="2">
        <f t="shared" si="1"/>
        <v>2625.6</v>
      </c>
      <c r="G46" s="2">
        <f t="shared" si="5"/>
        <v>7376.4</v>
      </c>
      <c r="H46" s="16">
        <v>3</v>
      </c>
    </row>
    <row r="47" spans="1:8" x14ac:dyDescent="0.25">
      <c r="A47" s="5" t="s">
        <v>42</v>
      </c>
      <c r="B47" s="13" t="s">
        <v>87</v>
      </c>
      <c r="C47" s="16">
        <v>1252</v>
      </c>
      <c r="D47" s="2">
        <f t="shared" si="0"/>
        <v>10016</v>
      </c>
      <c r="E47" s="2">
        <v>1250</v>
      </c>
      <c r="F47" s="2">
        <f t="shared" si="1"/>
        <v>3004.7999999999997</v>
      </c>
      <c r="G47" s="2">
        <f t="shared" si="5"/>
        <v>8261.2000000000007</v>
      </c>
      <c r="H47" s="16">
        <v>3</v>
      </c>
    </row>
    <row r="48" spans="1:8" x14ac:dyDescent="0.25">
      <c r="A48" s="5" t="s">
        <v>42</v>
      </c>
      <c r="B48" s="13" t="s">
        <v>829</v>
      </c>
      <c r="C48" s="16">
        <v>870</v>
      </c>
      <c r="D48" s="2">
        <f t="shared" si="0"/>
        <v>6960</v>
      </c>
      <c r="E48" s="2">
        <v>1250</v>
      </c>
      <c r="F48" s="2">
        <f t="shared" si="1"/>
        <v>2088</v>
      </c>
      <c r="G48" s="2">
        <f t="shared" si="5"/>
        <v>6122</v>
      </c>
      <c r="H48" s="16">
        <v>3</v>
      </c>
    </row>
    <row r="49" spans="1:8" x14ac:dyDescent="0.25">
      <c r="A49" s="5" t="s">
        <v>42</v>
      </c>
      <c r="B49" s="13" t="s">
        <v>88</v>
      </c>
      <c r="C49" s="16">
        <v>1399</v>
      </c>
      <c r="D49" s="2">
        <f t="shared" si="0"/>
        <v>11192</v>
      </c>
      <c r="E49" s="2">
        <v>1250</v>
      </c>
      <c r="F49" s="2">
        <f t="shared" si="1"/>
        <v>3357.6</v>
      </c>
      <c r="G49" s="2">
        <f t="shared" si="5"/>
        <v>9084.4</v>
      </c>
      <c r="H49" s="16">
        <v>3</v>
      </c>
    </row>
    <row r="50" spans="1:8" x14ac:dyDescent="0.25">
      <c r="A50" s="5" t="s">
        <v>42</v>
      </c>
      <c r="B50" s="13" t="s">
        <v>89</v>
      </c>
      <c r="C50" s="16">
        <v>977</v>
      </c>
      <c r="D50" s="2">
        <f t="shared" si="0"/>
        <v>7816</v>
      </c>
      <c r="E50" s="2">
        <v>1250</v>
      </c>
      <c r="F50" s="2">
        <f t="shared" si="1"/>
        <v>2344.7999999999997</v>
      </c>
      <c r="G50" s="2">
        <f t="shared" si="5"/>
        <v>6721.2000000000007</v>
      </c>
      <c r="H50" s="16">
        <v>3</v>
      </c>
    </row>
    <row r="51" spans="1:8" x14ac:dyDescent="0.25">
      <c r="A51" s="5" t="s">
        <v>42</v>
      </c>
      <c r="B51" s="13" t="s">
        <v>90</v>
      </c>
      <c r="C51" s="16">
        <v>1520</v>
      </c>
      <c r="D51" s="2">
        <f t="shared" si="0"/>
        <v>12160</v>
      </c>
      <c r="E51" s="2">
        <v>1250</v>
      </c>
      <c r="F51" s="2">
        <f t="shared" si="1"/>
        <v>3648</v>
      </c>
      <c r="G51" s="2">
        <f t="shared" si="5"/>
        <v>9762</v>
      </c>
      <c r="H51" s="16">
        <v>3</v>
      </c>
    </row>
    <row r="52" spans="1:8" x14ac:dyDescent="0.25">
      <c r="A52" s="5" t="s">
        <v>42</v>
      </c>
      <c r="B52" s="13" t="s">
        <v>91</v>
      </c>
      <c r="C52" s="16">
        <v>870</v>
      </c>
      <c r="D52" s="2">
        <f t="shared" si="0"/>
        <v>6960</v>
      </c>
      <c r="E52" s="2">
        <v>1250</v>
      </c>
      <c r="F52" s="2">
        <f t="shared" si="1"/>
        <v>2088</v>
      </c>
      <c r="G52" s="2">
        <f t="shared" si="5"/>
        <v>6122</v>
      </c>
      <c r="H52" s="16">
        <v>3</v>
      </c>
    </row>
    <row r="53" spans="1:8" x14ac:dyDescent="0.25">
      <c r="A53" s="5" t="s">
        <v>42</v>
      </c>
      <c r="B53" s="13" t="s">
        <v>831</v>
      </c>
      <c r="C53" s="16">
        <v>1520</v>
      </c>
      <c r="D53" s="2">
        <f t="shared" si="0"/>
        <v>12160</v>
      </c>
      <c r="E53" s="2">
        <v>1250</v>
      </c>
      <c r="F53" s="2">
        <f t="shared" si="1"/>
        <v>3648</v>
      </c>
      <c r="G53" s="2">
        <f t="shared" si="5"/>
        <v>9762</v>
      </c>
      <c r="H53" s="16">
        <v>3</v>
      </c>
    </row>
    <row r="54" spans="1:8" x14ac:dyDescent="0.25">
      <c r="A54" s="5" t="s">
        <v>42</v>
      </c>
      <c r="B54" s="13" t="s">
        <v>830</v>
      </c>
      <c r="C54" s="16">
        <v>1405</v>
      </c>
      <c r="D54" s="2">
        <f t="shared" si="0"/>
        <v>11240</v>
      </c>
      <c r="E54" s="2">
        <v>1250</v>
      </c>
      <c r="F54" s="2">
        <f t="shared" si="1"/>
        <v>3372</v>
      </c>
      <c r="G54" s="2">
        <f t="shared" si="5"/>
        <v>9118</v>
      </c>
      <c r="H54" s="16">
        <v>3</v>
      </c>
    </row>
    <row r="55" spans="1:8" x14ac:dyDescent="0.25">
      <c r="A55" s="5" t="s">
        <v>42</v>
      </c>
      <c r="B55" s="13" t="s">
        <v>832</v>
      </c>
      <c r="C55" s="16">
        <v>870</v>
      </c>
      <c r="D55" s="2">
        <f t="shared" si="0"/>
        <v>6960</v>
      </c>
      <c r="E55" s="2">
        <v>1250</v>
      </c>
      <c r="F55" s="2">
        <f t="shared" si="1"/>
        <v>2088</v>
      </c>
      <c r="G55" s="2">
        <f t="shared" si="5"/>
        <v>6122</v>
      </c>
      <c r="H55" s="16">
        <v>3</v>
      </c>
    </row>
    <row r="56" spans="1:8" x14ac:dyDescent="0.25">
      <c r="A56" s="5" t="s">
        <v>42</v>
      </c>
      <c r="B56" s="13" t="s">
        <v>0</v>
      </c>
      <c r="C56" s="16">
        <v>277</v>
      </c>
      <c r="D56" s="2">
        <f t="shared" si="0"/>
        <v>2216</v>
      </c>
      <c r="E56" s="2">
        <v>1250</v>
      </c>
      <c r="F56" s="2">
        <f t="shared" si="1"/>
        <v>664.8</v>
      </c>
      <c r="G56" s="2">
        <v>4500</v>
      </c>
      <c r="H56" s="16">
        <v>3</v>
      </c>
    </row>
    <row r="57" spans="1:8" x14ac:dyDescent="0.25">
      <c r="A57" s="5" t="s">
        <v>42</v>
      </c>
      <c r="B57" s="13" t="s">
        <v>833</v>
      </c>
      <c r="C57" s="16">
        <v>1356</v>
      </c>
      <c r="D57" s="2">
        <f t="shared" si="0"/>
        <v>10848</v>
      </c>
      <c r="E57" s="2">
        <v>1250</v>
      </c>
      <c r="F57" s="2">
        <f t="shared" si="1"/>
        <v>3254.4</v>
      </c>
      <c r="G57" s="2">
        <f t="shared" ref="G57:G66" si="6">D57+E57-F57</f>
        <v>8843.6</v>
      </c>
      <c r="H57" s="16">
        <v>3</v>
      </c>
    </row>
    <row r="58" spans="1:8" x14ac:dyDescent="0.25">
      <c r="A58" s="5" t="s">
        <v>42</v>
      </c>
      <c r="B58" s="13" t="s">
        <v>834</v>
      </c>
      <c r="C58" s="16">
        <v>1405</v>
      </c>
      <c r="D58" s="2">
        <f t="shared" si="0"/>
        <v>11240</v>
      </c>
      <c r="E58" s="2">
        <v>1250</v>
      </c>
      <c r="F58" s="2">
        <f t="shared" si="1"/>
        <v>3372</v>
      </c>
      <c r="G58" s="2">
        <f t="shared" si="6"/>
        <v>9118</v>
      </c>
      <c r="H58" s="16">
        <v>3</v>
      </c>
    </row>
    <row r="59" spans="1:8" x14ac:dyDescent="0.25">
      <c r="A59" s="5" t="s">
        <v>42</v>
      </c>
      <c r="B59" s="13" t="s">
        <v>92</v>
      </c>
      <c r="C59" s="16">
        <v>1405</v>
      </c>
      <c r="D59" s="2">
        <f t="shared" si="0"/>
        <v>11240</v>
      </c>
      <c r="E59" s="2">
        <v>1250</v>
      </c>
      <c r="F59" s="2">
        <f t="shared" si="1"/>
        <v>3372</v>
      </c>
      <c r="G59" s="2">
        <f t="shared" si="6"/>
        <v>9118</v>
      </c>
      <c r="H59" s="16">
        <v>3</v>
      </c>
    </row>
    <row r="60" spans="1:8" x14ac:dyDescent="0.25">
      <c r="A60" s="5" t="s">
        <v>42</v>
      </c>
      <c r="B60" s="13" t="s">
        <v>835</v>
      </c>
      <c r="C60" s="16">
        <v>1405</v>
      </c>
      <c r="D60" s="2">
        <f t="shared" si="0"/>
        <v>11240</v>
      </c>
      <c r="E60" s="2">
        <v>1250</v>
      </c>
      <c r="F60" s="2">
        <f t="shared" si="1"/>
        <v>3372</v>
      </c>
      <c r="G60" s="2">
        <f t="shared" si="6"/>
        <v>9118</v>
      </c>
      <c r="H60" s="16">
        <v>3</v>
      </c>
    </row>
    <row r="61" spans="1:8" x14ac:dyDescent="0.25">
      <c r="A61" s="5" t="s">
        <v>42</v>
      </c>
      <c r="B61" s="13" t="s">
        <v>836</v>
      </c>
      <c r="C61" s="16">
        <v>1325</v>
      </c>
      <c r="D61" s="2">
        <f t="shared" si="0"/>
        <v>10600</v>
      </c>
      <c r="E61" s="2">
        <v>1250</v>
      </c>
      <c r="F61" s="2">
        <f t="shared" si="1"/>
        <v>3180</v>
      </c>
      <c r="G61" s="2">
        <f t="shared" si="6"/>
        <v>8670</v>
      </c>
      <c r="H61" s="16">
        <v>3</v>
      </c>
    </row>
    <row r="62" spans="1:8" x14ac:dyDescent="0.25">
      <c r="A62" s="5" t="s">
        <v>42</v>
      </c>
      <c r="B62" s="13" t="s">
        <v>93</v>
      </c>
      <c r="C62" s="16">
        <v>1520</v>
      </c>
      <c r="D62" s="2">
        <f t="shared" si="0"/>
        <v>12160</v>
      </c>
      <c r="E62" s="2">
        <v>1250</v>
      </c>
      <c r="F62" s="2">
        <f t="shared" si="1"/>
        <v>3648</v>
      </c>
      <c r="G62" s="2">
        <f t="shared" si="6"/>
        <v>9762</v>
      </c>
      <c r="H62" s="16">
        <v>3</v>
      </c>
    </row>
    <row r="63" spans="1:8" x14ac:dyDescent="0.25">
      <c r="A63" s="5" t="s">
        <v>42</v>
      </c>
      <c r="B63" s="13" t="s">
        <v>837</v>
      </c>
      <c r="C63" s="16">
        <v>870</v>
      </c>
      <c r="D63" s="2">
        <f t="shared" si="0"/>
        <v>6960</v>
      </c>
      <c r="E63" s="2">
        <v>1250</v>
      </c>
      <c r="F63" s="2">
        <f t="shared" si="1"/>
        <v>2088</v>
      </c>
      <c r="G63" s="2">
        <f t="shared" si="6"/>
        <v>6122</v>
      </c>
      <c r="H63" s="16">
        <v>3</v>
      </c>
    </row>
    <row r="64" spans="1:8" x14ac:dyDescent="0.25">
      <c r="A64" s="5" t="s">
        <v>42</v>
      </c>
      <c r="B64" s="13" t="s">
        <v>838</v>
      </c>
      <c r="C64" s="16">
        <v>894</v>
      </c>
      <c r="D64" s="2">
        <f t="shared" si="0"/>
        <v>7152</v>
      </c>
      <c r="E64" s="2">
        <v>1250</v>
      </c>
      <c r="F64" s="2">
        <f t="shared" si="1"/>
        <v>2145.6</v>
      </c>
      <c r="G64" s="2">
        <f t="shared" si="6"/>
        <v>6256.4</v>
      </c>
      <c r="H64" s="16">
        <v>3</v>
      </c>
    </row>
    <row r="65" spans="1:8" x14ac:dyDescent="0.25">
      <c r="A65" s="5" t="s">
        <v>42</v>
      </c>
      <c r="B65" s="13" t="s">
        <v>94</v>
      </c>
      <c r="C65" s="16">
        <v>977</v>
      </c>
      <c r="D65" s="2">
        <f t="shared" si="0"/>
        <v>7816</v>
      </c>
      <c r="E65" s="2">
        <v>1250</v>
      </c>
      <c r="F65" s="2">
        <f t="shared" si="1"/>
        <v>2344.7999999999997</v>
      </c>
      <c r="G65" s="2">
        <f t="shared" si="6"/>
        <v>6721.2000000000007</v>
      </c>
      <c r="H65" s="16">
        <v>3</v>
      </c>
    </row>
    <row r="66" spans="1:8" x14ac:dyDescent="0.25">
      <c r="A66" s="5" t="s">
        <v>42</v>
      </c>
      <c r="B66" s="13" t="s">
        <v>839</v>
      </c>
      <c r="C66" s="16">
        <v>1497</v>
      </c>
      <c r="D66" s="2">
        <f t="shared" ref="D66:D129" si="7">C66*8</f>
        <v>11976</v>
      </c>
      <c r="E66" s="2">
        <v>1250</v>
      </c>
      <c r="F66" s="2">
        <f t="shared" ref="F66:F129" si="8">D66*30%</f>
        <v>3592.7999999999997</v>
      </c>
      <c r="G66" s="2">
        <f t="shared" si="6"/>
        <v>9633.2000000000007</v>
      </c>
      <c r="H66" s="16">
        <v>3</v>
      </c>
    </row>
    <row r="67" spans="1:8" x14ac:dyDescent="0.25">
      <c r="A67" s="5" t="s">
        <v>42</v>
      </c>
      <c r="B67" s="13" t="s">
        <v>2</v>
      </c>
      <c r="C67" s="16">
        <v>415</v>
      </c>
      <c r="D67" s="2">
        <f t="shared" si="7"/>
        <v>3320</v>
      </c>
      <c r="E67" s="2">
        <v>1250</v>
      </c>
      <c r="F67" s="2">
        <f t="shared" si="8"/>
        <v>996</v>
      </c>
      <c r="G67" s="2">
        <v>4900</v>
      </c>
      <c r="H67" s="16">
        <v>3</v>
      </c>
    </row>
    <row r="68" spans="1:8" x14ac:dyDescent="0.25">
      <c r="A68" s="5" t="s">
        <v>42</v>
      </c>
      <c r="B68" s="13" t="s">
        <v>98</v>
      </c>
      <c r="C68" s="16">
        <v>624</v>
      </c>
      <c r="D68" s="2">
        <f t="shared" si="7"/>
        <v>4992</v>
      </c>
      <c r="E68" s="2">
        <v>1250</v>
      </c>
      <c r="F68" s="2">
        <f t="shared" si="8"/>
        <v>1497.6</v>
      </c>
      <c r="G68" s="2">
        <v>4900</v>
      </c>
      <c r="H68" s="16">
        <v>3</v>
      </c>
    </row>
    <row r="69" spans="1:8" x14ac:dyDescent="0.25">
      <c r="A69" s="5" t="s">
        <v>42</v>
      </c>
      <c r="B69" s="13" t="s">
        <v>840</v>
      </c>
      <c r="C69" s="16">
        <v>894</v>
      </c>
      <c r="D69" s="2">
        <f t="shared" si="7"/>
        <v>7152</v>
      </c>
      <c r="E69" s="2">
        <v>1250</v>
      </c>
      <c r="F69" s="2">
        <f t="shared" si="8"/>
        <v>2145.6</v>
      </c>
      <c r="G69" s="2">
        <f>D69+E69-F69</f>
        <v>6256.4</v>
      </c>
      <c r="H69" s="16">
        <v>3</v>
      </c>
    </row>
    <row r="70" spans="1:8" x14ac:dyDescent="0.25">
      <c r="A70" s="5" t="s">
        <v>42</v>
      </c>
      <c r="B70" s="13" t="s">
        <v>95</v>
      </c>
      <c r="C70" s="16">
        <v>1094</v>
      </c>
      <c r="D70" s="2">
        <f t="shared" si="7"/>
        <v>8752</v>
      </c>
      <c r="E70" s="2">
        <v>1250</v>
      </c>
      <c r="F70" s="2">
        <f t="shared" si="8"/>
        <v>2625.6</v>
      </c>
      <c r="G70" s="2">
        <f>D70+E70-F70</f>
        <v>7376.4</v>
      </c>
      <c r="H70" s="16">
        <v>3</v>
      </c>
    </row>
    <row r="71" spans="1:8" x14ac:dyDescent="0.25">
      <c r="A71" s="5" t="s">
        <v>42</v>
      </c>
      <c r="B71" s="13" t="s">
        <v>96</v>
      </c>
      <c r="C71" s="16">
        <v>1487</v>
      </c>
      <c r="D71" s="2">
        <f t="shared" si="7"/>
        <v>11896</v>
      </c>
      <c r="E71" s="2">
        <v>1250</v>
      </c>
      <c r="F71" s="2">
        <f t="shared" si="8"/>
        <v>3568.7999999999997</v>
      </c>
      <c r="G71" s="2">
        <f>D71+E71-F71</f>
        <v>9577.2000000000007</v>
      </c>
      <c r="H71" s="16">
        <v>3</v>
      </c>
    </row>
    <row r="72" spans="1:8" x14ac:dyDescent="0.25">
      <c r="A72" s="5" t="s">
        <v>42</v>
      </c>
      <c r="B72" s="13" t="s">
        <v>97</v>
      </c>
      <c r="C72" s="16">
        <v>1094</v>
      </c>
      <c r="D72" s="2">
        <f t="shared" si="7"/>
        <v>8752</v>
      </c>
      <c r="E72" s="2">
        <v>1250</v>
      </c>
      <c r="F72" s="2">
        <f t="shared" si="8"/>
        <v>2625.6</v>
      </c>
      <c r="G72" s="2">
        <f>D72+E72-F72</f>
        <v>7376.4</v>
      </c>
      <c r="H72" s="16">
        <v>3</v>
      </c>
    </row>
    <row r="73" spans="1:8" x14ac:dyDescent="0.25">
      <c r="A73" s="5" t="s">
        <v>42</v>
      </c>
      <c r="B73" s="13" t="s">
        <v>101</v>
      </c>
      <c r="C73" s="16">
        <v>1405</v>
      </c>
      <c r="D73" s="2">
        <f t="shared" si="7"/>
        <v>11240</v>
      </c>
      <c r="E73" s="2">
        <v>1250</v>
      </c>
      <c r="F73" s="2">
        <f t="shared" si="8"/>
        <v>3372</v>
      </c>
      <c r="G73" s="2">
        <f>D73+E73-F73</f>
        <v>9118</v>
      </c>
      <c r="H73" s="16">
        <v>3</v>
      </c>
    </row>
    <row r="74" spans="1:8" x14ac:dyDescent="0.25">
      <c r="A74" s="5" t="s">
        <v>42</v>
      </c>
      <c r="B74" s="13" t="s">
        <v>11</v>
      </c>
      <c r="C74" s="16">
        <v>651</v>
      </c>
      <c r="D74" s="2">
        <f t="shared" si="7"/>
        <v>5208</v>
      </c>
      <c r="E74" s="2">
        <v>1250</v>
      </c>
      <c r="F74" s="2">
        <f t="shared" si="8"/>
        <v>1562.3999999999999</v>
      </c>
      <c r="G74" s="2">
        <v>4900</v>
      </c>
      <c r="H74" s="16">
        <v>3</v>
      </c>
    </row>
    <row r="75" spans="1:8" x14ac:dyDescent="0.25">
      <c r="A75" s="5" t="s">
        <v>42</v>
      </c>
      <c r="B75" s="13" t="s">
        <v>841</v>
      </c>
      <c r="C75" s="16">
        <v>1405</v>
      </c>
      <c r="D75" s="2">
        <f t="shared" si="7"/>
        <v>11240</v>
      </c>
      <c r="E75" s="2">
        <v>1250</v>
      </c>
      <c r="F75" s="2">
        <f t="shared" si="8"/>
        <v>3372</v>
      </c>
      <c r="G75" s="2">
        <f t="shared" ref="G75:G81" si="9">D75+E75-F75</f>
        <v>9118</v>
      </c>
      <c r="H75" s="16">
        <v>3</v>
      </c>
    </row>
    <row r="76" spans="1:8" x14ac:dyDescent="0.25">
      <c r="A76" s="5" t="s">
        <v>42</v>
      </c>
      <c r="B76" s="13" t="s">
        <v>99</v>
      </c>
      <c r="C76" s="16">
        <v>1094</v>
      </c>
      <c r="D76" s="2">
        <f t="shared" si="7"/>
        <v>8752</v>
      </c>
      <c r="E76" s="2">
        <v>1250</v>
      </c>
      <c r="F76" s="2">
        <f t="shared" si="8"/>
        <v>2625.6</v>
      </c>
      <c r="G76" s="2">
        <f t="shared" si="9"/>
        <v>7376.4</v>
      </c>
      <c r="H76" s="16">
        <v>3</v>
      </c>
    </row>
    <row r="77" spans="1:8" x14ac:dyDescent="0.25">
      <c r="A77" s="5" t="s">
        <v>42</v>
      </c>
      <c r="B77" s="13" t="s">
        <v>100</v>
      </c>
      <c r="C77" s="16">
        <v>894</v>
      </c>
      <c r="D77" s="2">
        <f t="shared" si="7"/>
        <v>7152</v>
      </c>
      <c r="E77" s="2">
        <v>1250</v>
      </c>
      <c r="F77" s="2">
        <f t="shared" si="8"/>
        <v>2145.6</v>
      </c>
      <c r="G77" s="2">
        <f t="shared" si="9"/>
        <v>6256.4</v>
      </c>
      <c r="H77" s="16">
        <v>3</v>
      </c>
    </row>
    <row r="78" spans="1:8" x14ac:dyDescent="0.25">
      <c r="A78" s="5" t="s">
        <v>42</v>
      </c>
      <c r="B78" s="13" t="s">
        <v>842</v>
      </c>
      <c r="C78" s="16">
        <v>1520</v>
      </c>
      <c r="D78" s="2">
        <f t="shared" si="7"/>
        <v>12160</v>
      </c>
      <c r="E78" s="2">
        <v>1250</v>
      </c>
      <c r="F78" s="2">
        <f t="shared" si="8"/>
        <v>3648</v>
      </c>
      <c r="G78" s="2">
        <f t="shared" si="9"/>
        <v>9762</v>
      </c>
      <c r="H78" s="16">
        <v>3</v>
      </c>
    </row>
    <row r="79" spans="1:8" x14ac:dyDescent="0.25">
      <c r="A79" s="5" t="s">
        <v>42</v>
      </c>
      <c r="B79" s="13" t="s">
        <v>102</v>
      </c>
      <c r="C79" s="16">
        <v>894</v>
      </c>
      <c r="D79" s="2">
        <f t="shared" si="7"/>
        <v>7152</v>
      </c>
      <c r="E79" s="2">
        <v>1250</v>
      </c>
      <c r="F79" s="2">
        <f t="shared" si="8"/>
        <v>2145.6</v>
      </c>
      <c r="G79" s="2">
        <f t="shared" si="9"/>
        <v>6256.4</v>
      </c>
      <c r="H79" s="16">
        <v>3</v>
      </c>
    </row>
    <row r="80" spans="1:8" x14ac:dyDescent="0.25">
      <c r="A80" s="5" t="s">
        <v>42</v>
      </c>
      <c r="B80" s="13" t="s">
        <v>103</v>
      </c>
      <c r="C80" s="16">
        <v>1399</v>
      </c>
      <c r="D80" s="2">
        <f t="shared" si="7"/>
        <v>11192</v>
      </c>
      <c r="E80" s="2">
        <v>1250</v>
      </c>
      <c r="F80" s="2">
        <f t="shared" si="8"/>
        <v>3357.6</v>
      </c>
      <c r="G80" s="2">
        <f t="shared" si="9"/>
        <v>9084.4</v>
      </c>
      <c r="H80" s="16">
        <v>3</v>
      </c>
    </row>
    <row r="81" spans="1:8" x14ac:dyDescent="0.25">
      <c r="A81" s="5" t="s">
        <v>42</v>
      </c>
      <c r="B81" s="13" t="s">
        <v>843</v>
      </c>
      <c r="C81" s="16">
        <v>870</v>
      </c>
      <c r="D81" s="2">
        <f t="shared" si="7"/>
        <v>6960</v>
      </c>
      <c r="E81" s="2">
        <v>1250</v>
      </c>
      <c r="F81" s="2">
        <f t="shared" si="8"/>
        <v>2088</v>
      </c>
      <c r="G81" s="2">
        <f t="shared" si="9"/>
        <v>6122</v>
      </c>
      <c r="H81" s="16">
        <v>3</v>
      </c>
    </row>
    <row r="82" spans="1:8" x14ac:dyDescent="0.25">
      <c r="A82" s="5" t="s">
        <v>42</v>
      </c>
      <c r="B82" s="13" t="s">
        <v>1</v>
      </c>
      <c r="C82" s="16">
        <v>361</v>
      </c>
      <c r="D82" s="2">
        <f t="shared" si="7"/>
        <v>2888</v>
      </c>
      <c r="E82" s="2">
        <v>1250</v>
      </c>
      <c r="F82" s="2">
        <f t="shared" si="8"/>
        <v>866.4</v>
      </c>
      <c r="G82" s="2">
        <v>4900</v>
      </c>
      <c r="H82" s="16">
        <v>3</v>
      </c>
    </row>
    <row r="83" spans="1:8" x14ac:dyDescent="0.25">
      <c r="A83" s="5" t="s">
        <v>42</v>
      </c>
      <c r="B83" s="13" t="s">
        <v>844</v>
      </c>
      <c r="C83" s="16">
        <v>870</v>
      </c>
      <c r="D83" s="2">
        <f t="shared" si="7"/>
        <v>6960</v>
      </c>
      <c r="E83" s="2">
        <v>1250</v>
      </c>
      <c r="F83" s="2">
        <f t="shared" si="8"/>
        <v>2088</v>
      </c>
      <c r="G83" s="2">
        <f t="shared" ref="G83:G91" si="10">D83+E83-F83</f>
        <v>6122</v>
      </c>
      <c r="H83" s="16">
        <v>3</v>
      </c>
    </row>
    <row r="84" spans="1:8" x14ac:dyDescent="0.25">
      <c r="A84" s="5" t="s">
        <v>42</v>
      </c>
      <c r="B84" s="13" t="s">
        <v>104</v>
      </c>
      <c r="C84" s="16">
        <v>1252</v>
      </c>
      <c r="D84" s="2">
        <f t="shared" si="7"/>
        <v>10016</v>
      </c>
      <c r="E84" s="2">
        <v>1250</v>
      </c>
      <c r="F84" s="2">
        <f t="shared" si="8"/>
        <v>3004.7999999999997</v>
      </c>
      <c r="G84" s="2">
        <f t="shared" si="10"/>
        <v>8261.2000000000007</v>
      </c>
      <c r="H84" s="16">
        <v>3</v>
      </c>
    </row>
    <row r="85" spans="1:8" x14ac:dyDescent="0.25">
      <c r="A85" s="5" t="s">
        <v>42</v>
      </c>
      <c r="B85" s="13" t="s">
        <v>105</v>
      </c>
      <c r="C85" s="16">
        <v>870</v>
      </c>
      <c r="D85" s="2">
        <f t="shared" si="7"/>
        <v>6960</v>
      </c>
      <c r="E85" s="2">
        <v>1250</v>
      </c>
      <c r="F85" s="2">
        <f t="shared" si="8"/>
        <v>2088</v>
      </c>
      <c r="G85" s="2">
        <f t="shared" si="10"/>
        <v>6122</v>
      </c>
      <c r="H85" s="16">
        <v>3</v>
      </c>
    </row>
    <row r="86" spans="1:8" x14ac:dyDescent="0.25">
      <c r="A86" s="5" t="s">
        <v>42</v>
      </c>
      <c r="B86" s="13" t="s">
        <v>845</v>
      </c>
      <c r="C86" s="16">
        <v>870</v>
      </c>
      <c r="D86" s="2">
        <f t="shared" si="7"/>
        <v>6960</v>
      </c>
      <c r="E86" s="2">
        <v>1250</v>
      </c>
      <c r="F86" s="2">
        <f t="shared" si="8"/>
        <v>2088</v>
      </c>
      <c r="G86" s="2">
        <f t="shared" si="10"/>
        <v>6122</v>
      </c>
      <c r="H86" s="16">
        <v>3</v>
      </c>
    </row>
    <row r="87" spans="1:8" x14ac:dyDescent="0.25">
      <c r="A87" s="5" t="s">
        <v>42</v>
      </c>
      <c r="B87" s="13" t="s">
        <v>106</v>
      </c>
      <c r="C87" s="16">
        <v>870</v>
      </c>
      <c r="D87" s="2">
        <f t="shared" si="7"/>
        <v>6960</v>
      </c>
      <c r="E87" s="2">
        <v>1250</v>
      </c>
      <c r="F87" s="2">
        <f t="shared" si="8"/>
        <v>2088</v>
      </c>
      <c r="G87" s="2">
        <f t="shared" si="10"/>
        <v>6122</v>
      </c>
      <c r="H87" s="16">
        <v>3</v>
      </c>
    </row>
    <row r="88" spans="1:8" x14ac:dyDescent="0.25">
      <c r="A88" s="5" t="s">
        <v>42</v>
      </c>
      <c r="B88" s="13" t="s">
        <v>109</v>
      </c>
      <c r="C88" s="16">
        <v>1437</v>
      </c>
      <c r="D88" s="2">
        <f t="shared" si="7"/>
        <v>11496</v>
      </c>
      <c r="E88" s="2">
        <v>1250</v>
      </c>
      <c r="F88" s="2">
        <f t="shared" si="8"/>
        <v>3448.7999999999997</v>
      </c>
      <c r="G88" s="2">
        <f t="shared" si="10"/>
        <v>9297.2000000000007</v>
      </c>
      <c r="H88" s="16">
        <v>3</v>
      </c>
    </row>
    <row r="89" spans="1:8" x14ac:dyDescent="0.25">
      <c r="A89" s="5" t="s">
        <v>42</v>
      </c>
      <c r="B89" s="13" t="s">
        <v>107</v>
      </c>
      <c r="C89" s="16">
        <v>922</v>
      </c>
      <c r="D89" s="2">
        <f t="shared" si="7"/>
        <v>7376</v>
      </c>
      <c r="E89" s="2">
        <v>1250</v>
      </c>
      <c r="F89" s="2">
        <f t="shared" si="8"/>
        <v>2212.7999999999997</v>
      </c>
      <c r="G89" s="2">
        <f t="shared" si="10"/>
        <v>6413.2000000000007</v>
      </c>
      <c r="H89" s="16">
        <v>3</v>
      </c>
    </row>
    <row r="90" spans="1:8" x14ac:dyDescent="0.25">
      <c r="A90" s="5" t="s">
        <v>42</v>
      </c>
      <c r="B90" s="13" t="s">
        <v>108</v>
      </c>
      <c r="C90" s="16">
        <v>1252</v>
      </c>
      <c r="D90" s="2">
        <f t="shared" si="7"/>
        <v>10016</v>
      </c>
      <c r="E90" s="2">
        <v>1250</v>
      </c>
      <c r="F90" s="2">
        <f t="shared" si="8"/>
        <v>3004.7999999999997</v>
      </c>
      <c r="G90" s="2">
        <f t="shared" si="10"/>
        <v>8261.2000000000007</v>
      </c>
      <c r="H90" s="16">
        <v>3</v>
      </c>
    </row>
    <row r="91" spans="1:8" x14ac:dyDescent="0.25">
      <c r="A91" s="5" t="s">
        <v>42</v>
      </c>
      <c r="B91" s="13" t="s">
        <v>846</v>
      </c>
      <c r="C91" s="16">
        <v>1437</v>
      </c>
      <c r="D91" s="2">
        <f t="shared" si="7"/>
        <v>11496</v>
      </c>
      <c r="E91" s="2">
        <v>1250</v>
      </c>
      <c r="F91" s="2">
        <f t="shared" si="8"/>
        <v>3448.7999999999997</v>
      </c>
      <c r="G91" s="2">
        <f t="shared" si="10"/>
        <v>9297.2000000000007</v>
      </c>
      <c r="H91" s="16">
        <v>3</v>
      </c>
    </row>
    <row r="92" spans="1:8" x14ac:dyDescent="0.25">
      <c r="A92" s="5" t="s">
        <v>42</v>
      </c>
      <c r="B92" s="13" t="s">
        <v>16</v>
      </c>
      <c r="C92" s="16">
        <v>361</v>
      </c>
      <c r="D92" s="2">
        <f t="shared" si="7"/>
        <v>2888</v>
      </c>
      <c r="E92" s="2">
        <v>1250</v>
      </c>
      <c r="F92" s="2">
        <f t="shared" si="8"/>
        <v>866.4</v>
      </c>
      <c r="G92" s="2">
        <v>4900</v>
      </c>
      <c r="H92" s="16">
        <v>3</v>
      </c>
    </row>
    <row r="93" spans="1:8" x14ac:dyDescent="0.25">
      <c r="A93" s="5" t="s">
        <v>42</v>
      </c>
      <c r="B93" s="13" t="s">
        <v>110</v>
      </c>
      <c r="C93" s="16">
        <v>959</v>
      </c>
      <c r="D93" s="2">
        <f t="shared" si="7"/>
        <v>7672</v>
      </c>
      <c r="E93" s="2">
        <v>1250</v>
      </c>
      <c r="F93" s="2">
        <f t="shared" si="8"/>
        <v>2301.6</v>
      </c>
      <c r="G93" s="2">
        <f t="shared" ref="G93:G101" si="11">D93+E93-F93</f>
        <v>6620.4</v>
      </c>
      <c r="H93" s="16">
        <v>3</v>
      </c>
    </row>
    <row r="94" spans="1:8" x14ac:dyDescent="0.25">
      <c r="A94" s="5" t="s">
        <v>42</v>
      </c>
      <c r="B94" s="13" t="s">
        <v>901</v>
      </c>
      <c r="C94" s="16">
        <v>870</v>
      </c>
      <c r="D94" s="2">
        <f t="shared" si="7"/>
        <v>6960</v>
      </c>
      <c r="E94" s="2">
        <v>1250</v>
      </c>
      <c r="F94" s="2">
        <f t="shared" si="8"/>
        <v>2088</v>
      </c>
      <c r="G94" s="2">
        <f t="shared" si="11"/>
        <v>6122</v>
      </c>
      <c r="H94" s="16">
        <v>3</v>
      </c>
    </row>
    <row r="95" spans="1:8" x14ac:dyDescent="0.25">
      <c r="A95" s="5" t="s">
        <v>42</v>
      </c>
      <c r="B95" s="13" t="s">
        <v>847</v>
      </c>
      <c r="C95" s="16">
        <v>870</v>
      </c>
      <c r="D95" s="2">
        <f t="shared" si="7"/>
        <v>6960</v>
      </c>
      <c r="E95" s="2">
        <v>1250</v>
      </c>
      <c r="F95" s="2">
        <f t="shared" si="8"/>
        <v>2088</v>
      </c>
      <c r="G95" s="2">
        <f t="shared" si="11"/>
        <v>6122</v>
      </c>
      <c r="H95" s="16">
        <v>3</v>
      </c>
    </row>
    <row r="96" spans="1:8" x14ac:dyDescent="0.25">
      <c r="A96" s="5" t="s">
        <v>42</v>
      </c>
      <c r="B96" s="13" t="s">
        <v>848</v>
      </c>
      <c r="C96" s="16">
        <v>870</v>
      </c>
      <c r="D96" s="2">
        <f t="shared" si="7"/>
        <v>6960</v>
      </c>
      <c r="E96" s="2">
        <v>1250</v>
      </c>
      <c r="F96" s="2">
        <f t="shared" si="8"/>
        <v>2088</v>
      </c>
      <c r="G96" s="2">
        <f t="shared" si="11"/>
        <v>6122</v>
      </c>
      <c r="H96" s="16">
        <v>3</v>
      </c>
    </row>
    <row r="97" spans="1:8" x14ac:dyDescent="0.25">
      <c r="A97" s="5" t="s">
        <v>42</v>
      </c>
      <c r="B97" s="13" t="s">
        <v>111</v>
      </c>
      <c r="C97" s="16">
        <v>1437</v>
      </c>
      <c r="D97" s="2">
        <f t="shared" si="7"/>
        <v>11496</v>
      </c>
      <c r="E97" s="2">
        <v>1250</v>
      </c>
      <c r="F97" s="2">
        <f t="shared" si="8"/>
        <v>3448.7999999999997</v>
      </c>
      <c r="G97" s="2">
        <f t="shared" si="11"/>
        <v>9297.2000000000007</v>
      </c>
      <c r="H97" s="16">
        <v>3</v>
      </c>
    </row>
    <row r="98" spans="1:8" x14ac:dyDescent="0.25">
      <c r="A98" s="5" t="s">
        <v>42</v>
      </c>
      <c r="B98" s="13" t="s">
        <v>114</v>
      </c>
      <c r="C98" s="16">
        <v>870</v>
      </c>
      <c r="D98" s="2">
        <f t="shared" si="7"/>
        <v>6960</v>
      </c>
      <c r="E98" s="2">
        <v>1250</v>
      </c>
      <c r="F98" s="2">
        <f t="shared" si="8"/>
        <v>2088</v>
      </c>
      <c r="G98" s="2">
        <f t="shared" si="11"/>
        <v>6122</v>
      </c>
      <c r="H98" s="16">
        <v>3</v>
      </c>
    </row>
    <row r="99" spans="1:8" x14ac:dyDescent="0.25">
      <c r="A99" s="5" t="s">
        <v>42</v>
      </c>
      <c r="B99" s="13" t="s">
        <v>24</v>
      </c>
      <c r="C99" s="16">
        <v>692</v>
      </c>
      <c r="D99" s="2">
        <f t="shared" si="7"/>
        <v>5536</v>
      </c>
      <c r="E99" s="2">
        <v>1250</v>
      </c>
      <c r="F99" s="2">
        <f t="shared" si="8"/>
        <v>1660.8</v>
      </c>
      <c r="G99" s="2">
        <f t="shared" si="11"/>
        <v>5125.2</v>
      </c>
      <c r="H99" s="16">
        <v>3</v>
      </c>
    </row>
    <row r="100" spans="1:8" x14ac:dyDescent="0.25">
      <c r="A100" s="5" t="s">
        <v>42</v>
      </c>
      <c r="B100" s="13" t="s">
        <v>112</v>
      </c>
      <c r="C100" s="16">
        <v>1437</v>
      </c>
      <c r="D100" s="2">
        <f t="shared" si="7"/>
        <v>11496</v>
      </c>
      <c r="E100" s="2">
        <v>1250</v>
      </c>
      <c r="F100" s="2">
        <f t="shared" si="8"/>
        <v>3448.7999999999997</v>
      </c>
      <c r="G100" s="2">
        <f t="shared" si="11"/>
        <v>9297.2000000000007</v>
      </c>
      <c r="H100" s="16">
        <v>3</v>
      </c>
    </row>
    <row r="101" spans="1:8" x14ac:dyDescent="0.25">
      <c r="A101" s="5" t="s">
        <v>42</v>
      </c>
      <c r="B101" s="13" t="s">
        <v>113</v>
      </c>
      <c r="C101" s="16">
        <v>780</v>
      </c>
      <c r="D101" s="2">
        <f t="shared" si="7"/>
        <v>6240</v>
      </c>
      <c r="E101" s="2">
        <v>1250</v>
      </c>
      <c r="F101" s="2">
        <f t="shared" si="8"/>
        <v>1872</v>
      </c>
      <c r="G101" s="2">
        <f t="shared" si="11"/>
        <v>5618</v>
      </c>
      <c r="H101" s="16">
        <v>3</v>
      </c>
    </row>
    <row r="102" spans="1:8" x14ac:dyDescent="0.25">
      <c r="A102" s="5" t="s">
        <v>42</v>
      </c>
      <c r="B102" s="13" t="s">
        <v>115</v>
      </c>
      <c r="C102" s="16">
        <v>624</v>
      </c>
      <c r="D102" s="2">
        <f t="shared" si="7"/>
        <v>4992</v>
      </c>
      <c r="E102" s="2">
        <v>1250</v>
      </c>
      <c r="F102" s="2">
        <f t="shared" si="8"/>
        <v>1497.6</v>
      </c>
      <c r="G102" s="2">
        <v>4900</v>
      </c>
      <c r="H102" s="16">
        <v>3</v>
      </c>
    </row>
    <row r="103" spans="1:8" x14ac:dyDescent="0.25">
      <c r="A103" s="5" t="s">
        <v>42</v>
      </c>
      <c r="B103" s="13" t="s">
        <v>120</v>
      </c>
      <c r="C103" s="16">
        <v>450</v>
      </c>
      <c r="D103" s="2">
        <f t="shared" si="7"/>
        <v>3600</v>
      </c>
      <c r="E103" s="2">
        <v>1250</v>
      </c>
      <c r="F103" s="2">
        <f t="shared" si="8"/>
        <v>1080</v>
      </c>
      <c r="G103" s="2">
        <v>4900</v>
      </c>
      <c r="H103" s="16">
        <v>3</v>
      </c>
    </row>
    <row r="104" spans="1:8" x14ac:dyDescent="0.25">
      <c r="A104" s="5" t="s">
        <v>42</v>
      </c>
      <c r="B104" s="13" t="s">
        <v>116</v>
      </c>
      <c r="C104" s="16">
        <v>1399</v>
      </c>
      <c r="D104" s="2">
        <f t="shared" si="7"/>
        <v>11192</v>
      </c>
      <c r="E104" s="2">
        <v>1250</v>
      </c>
      <c r="F104" s="2">
        <f t="shared" si="8"/>
        <v>3357.6</v>
      </c>
      <c r="G104" s="2">
        <f>D104+E104-F104</f>
        <v>9084.4</v>
      </c>
      <c r="H104" s="16">
        <v>3</v>
      </c>
    </row>
    <row r="105" spans="1:8" x14ac:dyDescent="0.25">
      <c r="A105" s="5" t="s">
        <v>42</v>
      </c>
      <c r="B105" s="13" t="s">
        <v>117</v>
      </c>
      <c r="C105" s="16">
        <v>443</v>
      </c>
      <c r="D105" s="2">
        <f t="shared" si="7"/>
        <v>3544</v>
      </c>
      <c r="E105" s="2">
        <v>1250</v>
      </c>
      <c r="F105" s="2">
        <f t="shared" si="8"/>
        <v>1063.2</v>
      </c>
      <c r="G105" s="2">
        <v>4900</v>
      </c>
      <c r="H105" s="16">
        <v>3</v>
      </c>
    </row>
    <row r="106" spans="1:8" x14ac:dyDescent="0.25">
      <c r="A106" s="5" t="s">
        <v>42</v>
      </c>
      <c r="B106" s="13" t="s">
        <v>118</v>
      </c>
      <c r="C106" s="16">
        <v>870</v>
      </c>
      <c r="D106" s="2">
        <f t="shared" si="7"/>
        <v>6960</v>
      </c>
      <c r="E106" s="2">
        <v>1250</v>
      </c>
      <c r="F106" s="2">
        <f t="shared" si="8"/>
        <v>2088</v>
      </c>
      <c r="G106" s="2">
        <f t="shared" ref="G106:G114" si="12">D106+E106-F106</f>
        <v>6122</v>
      </c>
      <c r="H106" s="16">
        <v>3</v>
      </c>
    </row>
    <row r="107" spans="1:8" x14ac:dyDescent="0.25">
      <c r="A107" s="5" t="s">
        <v>42</v>
      </c>
      <c r="B107" s="13" t="s">
        <v>119</v>
      </c>
      <c r="C107" s="16">
        <v>870</v>
      </c>
      <c r="D107" s="2">
        <f t="shared" si="7"/>
        <v>6960</v>
      </c>
      <c r="E107" s="2">
        <v>1250</v>
      </c>
      <c r="F107" s="2">
        <f t="shared" si="8"/>
        <v>2088</v>
      </c>
      <c r="G107" s="2">
        <f t="shared" si="12"/>
        <v>6122</v>
      </c>
      <c r="H107" s="16">
        <v>3</v>
      </c>
    </row>
    <row r="108" spans="1:8" x14ac:dyDescent="0.25">
      <c r="A108" s="5" t="s">
        <v>42</v>
      </c>
      <c r="B108" s="13" t="s">
        <v>122</v>
      </c>
      <c r="C108" s="16">
        <v>870</v>
      </c>
      <c r="D108" s="2">
        <f t="shared" si="7"/>
        <v>6960</v>
      </c>
      <c r="E108" s="2">
        <v>1250</v>
      </c>
      <c r="F108" s="2">
        <f t="shared" si="8"/>
        <v>2088</v>
      </c>
      <c r="G108" s="2">
        <f t="shared" si="12"/>
        <v>6122</v>
      </c>
      <c r="H108" s="16">
        <v>3</v>
      </c>
    </row>
    <row r="109" spans="1:8" x14ac:dyDescent="0.25">
      <c r="A109" s="5" t="s">
        <v>42</v>
      </c>
      <c r="B109" s="13" t="s">
        <v>121</v>
      </c>
      <c r="C109" s="16">
        <v>1252</v>
      </c>
      <c r="D109" s="2">
        <f t="shared" si="7"/>
        <v>10016</v>
      </c>
      <c r="E109" s="2">
        <v>1250</v>
      </c>
      <c r="F109" s="2">
        <f t="shared" si="8"/>
        <v>3004.7999999999997</v>
      </c>
      <c r="G109" s="2">
        <f t="shared" si="12"/>
        <v>8261.2000000000007</v>
      </c>
      <c r="H109" s="16">
        <v>3</v>
      </c>
    </row>
    <row r="110" spans="1:8" x14ac:dyDescent="0.25">
      <c r="A110" s="5" t="s">
        <v>42</v>
      </c>
      <c r="B110" s="13" t="s">
        <v>127</v>
      </c>
      <c r="C110" s="16">
        <v>870</v>
      </c>
      <c r="D110" s="2">
        <f t="shared" si="7"/>
        <v>6960</v>
      </c>
      <c r="E110" s="2">
        <v>1250</v>
      </c>
      <c r="F110" s="2">
        <f t="shared" si="8"/>
        <v>2088</v>
      </c>
      <c r="G110" s="2">
        <f t="shared" si="12"/>
        <v>6122</v>
      </c>
      <c r="H110" s="16">
        <v>3</v>
      </c>
    </row>
    <row r="111" spans="1:8" x14ac:dyDescent="0.25">
      <c r="A111" s="5" t="s">
        <v>42</v>
      </c>
      <c r="B111" s="13" t="s">
        <v>123</v>
      </c>
      <c r="C111" s="16">
        <v>1252</v>
      </c>
      <c r="D111" s="2">
        <f t="shared" si="7"/>
        <v>10016</v>
      </c>
      <c r="E111" s="2">
        <v>1250</v>
      </c>
      <c r="F111" s="2">
        <f t="shared" si="8"/>
        <v>3004.7999999999997</v>
      </c>
      <c r="G111" s="2">
        <f t="shared" si="12"/>
        <v>8261.2000000000007</v>
      </c>
      <c r="H111" s="16">
        <v>3</v>
      </c>
    </row>
    <row r="112" spans="1:8" x14ac:dyDescent="0.25">
      <c r="A112" s="5" t="s">
        <v>42</v>
      </c>
      <c r="B112" s="13" t="s">
        <v>849</v>
      </c>
      <c r="C112" s="16">
        <v>1520</v>
      </c>
      <c r="D112" s="2">
        <f t="shared" si="7"/>
        <v>12160</v>
      </c>
      <c r="E112" s="2">
        <v>1250</v>
      </c>
      <c r="F112" s="2">
        <f t="shared" si="8"/>
        <v>3648</v>
      </c>
      <c r="G112" s="2">
        <f t="shared" si="12"/>
        <v>9762</v>
      </c>
      <c r="H112" s="16">
        <v>3</v>
      </c>
    </row>
    <row r="113" spans="1:8" x14ac:dyDescent="0.25">
      <c r="A113" s="5" t="s">
        <v>42</v>
      </c>
      <c r="B113" s="13" t="s">
        <v>124</v>
      </c>
      <c r="C113" s="16">
        <v>1437</v>
      </c>
      <c r="D113" s="2">
        <f t="shared" si="7"/>
        <v>11496</v>
      </c>
      <c r="E113" s="2">
        <v>1250</v>
      </c>
      <c r="F113" s="2">
        <f t="shared" si="8"/>
        <v>3448.7999999999997</v>
      </c>
      <c r="G113" s="2">
        <f t="shared" si="12"/>
        <v>9297.2000000000007</v>
      </c>
      <c r="H113" s="16">
        <v>3</v>
      </c>
    </row>
    <row r="114" spans="1:8" x14ac:dyDescent="0.25">
      <c r="A114" s="5" t="s">
        <v>42</v>
      </c>
      <c r="B114" s="13" t="s">
        <v>125</v>
      </c>
      <c r="C114" s="16">
        <v>1252</v>
      </c>
      <c r="D114" s="2">
        <f t="shared" si="7"/>
        <v>10016</v>
      </c>
      <c r="E114" s="2">
        <v>1250</v>
      </c>
      <c r="F114" s="2">
        <f t="shared" si="8"/>
        <v>3004.7999999999997</v>
      </c>
      <c r="G114" s="2">
        <f t="shared" si="12"/>
        <v>8261.2000000000007</v>
      </c>
      <c r="H114" s="16">
        <v>3</v>
      </c>
    </row>
    <row r="115" spans="1:8" x14ac:dyDescent="0.25">
      <c r="A115" s="5" t="s">
        <v>42</v>
      </c>
      <c r="B115" s="13" t="s">
        <v>126</v>
      </c>
      <c r="C115" s="16">
        <v>468</v>
      </c>
      <c r="D115" s="2">
        <f t="shared" si="7"/>
        <v>3744</v>
      </c>
      <c r="E115" s="2">
        <v>1250</v>
      </c>
      <c r="F115" s="2">
        <f t="shared" si="8"/>
        <v>1123.2</v>
      </c>
      <c r="G115" s="2">
        <v>4900</v>
      </c>
      <c r="H115" s="16">
        <v>3</v>
      </c>
    </row>
    <row r="116" spans="1:8" x14ac:dyDescent="0.25">
      <c r="A116" s="5" t="s">
        <v>42</v>
      </c>
      <c r="B116" s="13" t="s">
        <v>128</v>
      </c>
      <c r="C116" s="16">
        <v>1520</v>
      </c>
      <c r="D116" s="2">
        <f t="shared" si="7"/>
        <v>12160</v>
      </c>
      <c r="E116" s="2">
        <v>1250</v>
      </c>
      <c r="F116" s="2">
        <f t="shared" si="8"/>
        <v>3648</v>
      </c>
      <c r="G116" s="2">
        <f>D116+E116-F116</f>
        <v>9762</v>
      </c>
      <c r="H116" s="16">
        <v>3</v>
      </c>
    </row>
    <row r="117" spans="1:8" x14ac:dyDescent="0.25">
      <c r="A117" s="5" t="s">
        <v>42</v>
      </c>
      <c r="B117" s="13" t="s">
        <v>130</v>
      </c>
      <c r="C117" s="16">
        <v>1356</v>
      </c>
      <c r="D117" s="2">
        <f t="shared" si="7"/>
        <v>10848</v>
      </c>
      <c r="E117" s="2">
        <v>1250</v>
      </c>
      <c r="F117" s="2">
        <f t="shared" si="8"/>
        <v>3254.4</v>
      </c>
      <c r="G117" s="2">
        <f>D117+E117-F117</f>
        <v>8843.6</v>
      </c>
      <c r="H117" s="16">
        <v>3</v>
      </c>
    </row>
    <row r="118" spans="1:8" x14ac:dyDescent="0.25">
      <c r="A118" s="5" t="s">
        <v>42</v>
      </c>
      <c r="B118" s="13" t="s">
        <v>129</v>
      </c>
      <c r="C118" s="16">
        <v>1252</v>
      </c>
      <c r="D118" s="2">
        <f t="shared" si="7"/>
        <v>10016</v>
      </c>
      <c r="E118" s="2">
        <v>1250</v>
      </c>
      <c r="F118" s="2">
        <f t="shared" si="8"/>
        <v>3004.7999999999997</v>
      </c>
      <c r="G118" s="2">
        <f>D118+E118-F118</f>
        <v>8261.2000000000007</v>
      </c>
      <c r="H118" s="16">
        <v>3</v>
      </c>
    </row>
    <row r="119" spans="1:8" x14ac:dyDescent="0.25">
      <c r="A119" s="5" t="s">
        <v>42</v>
      </c>
      <c r="B119" s="13" t="s">
        <v>17</v>
      </c>
      <c r="C119" s="16">
        <v>427</v>
      </c>
      <c r="D119" s="2">
        <f t="shared" si="7"/>
        <v>3416</v>
      </c>
      <c r="E119" s="2">
        <v>1250</v>
      </c>
      <c r="F119" s="2">
        <f t="shared" si="8"/>
        <v>1024.8</v>
      </c>
      <c r="G119" s="2">
        <v>4900</v>
      </c>
      <c r="H119" s="16">
        <v>3</v>
      </c>
    </row>
    <row r="120" spans="1:8" x14ac:dyDescent="0.25">
      <c r="A120" s="5" t="s">
        <v>42</v>
      </c>
      <c r="B120" s="13" t="s">
        <v>132</v>
      </c>
      <c r="C120" s="16">
        <v>1010</v>
      </c>
      <c r="D120" s="2">
        <f t="shared" si="7"/>
        <v>8080</v>
      </c>
      <c r="E120" s="2">
        <v>1250</v>
      </c>
      <c r="F120" s="2">
        <f t="shared" si="8"/>
        <v>2424</v>
      </c>
      <c r="G120" s="2">
        <f>D120+E120-F120</f>
        <v>6906</v>
      </c>
      <c r="H120" s="16">
        <v>3</v>
      </c>
    </row>
    <row r="121" spans="1:8" x14ac:dyDescent="0.25">
      <c r="A121" s="5" t="s">
        <v>42</v>
      </c>
      <c r="B121" s="13" t="s">
        <v>131</v>
      </c>
      <c r="C121" s="16">
        <v>409</v>
      </c>
      <c r="D121" s="2">
        <f t="shared" si="7"/>
        <v>3272</v>
      </c>
      <c r="E121" s="2">
        <v>1250</v>
      </c>
      <c r="F121" s="2">
        <f t="shared" si="8"/>
        <v>981.59999999999991</v>
      </c>
      <c r="G121" s="2">
        <v>4900</v>
      </c>
      <c r="H121" s="16">
        <v>3</v>
      </c>
    </row>
    <row r="122" spans="1:8" x14ac:dyDescent="0.25">
      <c r="A122" s="5" t="s">
        <v>42</v>
      </c>
      <c r="B122" s="13" t="s">
        <v>134</v>
      </c>
      <c r="C122" s="16">
        <v>1356</v>
      </c>
      <c r="D122" s="2">
        <f t="shared" si="7"/>
        <v>10848</v>
      </c>
      <c r="E122" s="2">
        <v>1250</v>
      </c>
      <c r="F122" s="2">
        <f t="shared" si="8"/>
        <v>3254.4</v>
      </c>
      <c r="G122" s="2">
        <f>D122+E122-F122</f>
        <v>8843.6</v>
      </c>
      <c r="H122" s="16">
        <v>3</v>
      </c>
    </row>
    <row r="123" spans="1:8" x14ac:dyDescent="0.25">
      <c r="A123" s="5" t="s">
        <v>42</v>
      </c>
      <c r="B123" s="13" t="s">
        <v>6</v>
      </c>
      <c r="C123" s="16">
        <v>361</v>
      </c>
      <c r="D123" s="2">
        <f t="shared" si="7"/>
        <v>2888</v>
      </c>
      <c r="E123" s="2">
        <v>1250</v>
      </c>
      <c r="F123" s="2">
        <f t="shared" si="8"/>
        <v>866.4</v>
      </c>
      <c r="G123" s="2">
        <v>4900</v>
      </c>
      <c r="H123" s="16">
        <v>3</v>
      </c>
    </row>
    <row r="124" spans="1:8" x14ac:dyDescent="0.25">
      <c r="A124" s="5" t="s">
        <v>42</v>
      </c>
      <c r="B124" s="13" t="s">
        <v>133</v>
      </c>
      <c r="C124" s="16">
        <v>1594</v>
      </c>
      <c r="D124" s="2">
        <f t="shared" si="7"/>
        <v>12752</v>
      </c>
      <c r="E124" s="2">
        <v>1250</v>
      </c>
      <c r="F124" s="2">
        <f t="shared" si="8"/>
        <v>3825.6</v>
      </c>
      <c r="G124" s="2">
        <f>D124+E124-F124</f>
        <v>10176.4</v>
      </c>
      <c r="H124" s="16">
        <v>3</v>
      </c>
    </row>
    <row r="125" spans="1:8" x14ac:dyDescent="0.25">
      <c r="A125" s="5" t="s">
        <v>42</v>
      </c>
      <c r="B125" s="13" t="s">
        <v>28</v>
      </c>
      <c r="C125" s="16">
        <v>361</v>
      </c>
      <c r="D125" s="2">
        <f t="shared" si="7"/>
        <v>2888</v>
      </c>
      <c r="E125" s="2">
        <v>1250</v>
      </c>
      <c r="F125" s="2">
        <f t="shared" si="8"/>
        <v>866.4</v>
      </c>
      <c r="G125" s="2">
        <v>4900</v>
      </c>
      <c r="H125" s="16">
        <v>3</v>
      </c>
    </row>
    <row r="126" spans="1:8" x14ac:dyDescent="0.25">
      <c r="A126" s="5" t="s">
        <v>42</v>
      </c>
      <c r="B126" s="13" t="s">
        <v>138</v>
      </c>
      <c r="C126" s="16">
        <v>1520</v>
      </c>
      <c r="D126" s="2">
        <f t="shared" si="7"/>
        <v>12160</v>
      </c>
      <c r="E126" s="2">
        <v>1250</v>
      </c>
      <c r="F126" s="2">
        <f t="shared" si="8"/>
        <v>3648</v>
      </c>
      <c r="G126" s="2">
        <f>D126+E126-F126</f>
        <v>9762</v>
      </c>
      <c r="H126" s="16">
        <v>3</v>
      </c>
    </row>
    <row r="127" spans="1:8" x14ac:dyDescent="0.25">
      <c r="A127" s="5" t="s">
        <v>42</v>
      </c>
      <c r="B127" s="13" t="s">
        <v>135</v>
      </c>
      <c r="C127" s="16">
        <v>468</v>
      </c>
      <c r="D127" s="2">
        <f t="shared" si="7"/>
        <v>3744</v>
      </c>
      <c r="E127" s="2">
        <v>1250</v>
      </c>
      <c r="F127" s="2">
        <f t="shared" si="8"/>
        <v>1123.2</v>
      </c>
      <c r="G127" s="2">
        <v>4900</v>
      </c>
      <c r="H127" s="16">
        <v>3</v>
      </c>
    </row>
    <row r="128" spans="1:8" x14ac:dyDescent="0.25">
      <c r="A128" s="5" t="s">
        <v>42</v>
      </c>
      <c r="B128" s="13" t="s">
        <v>850</v>
      </c>
      <c r="C128" s="16">
        <v>870</v>
      </c>
      <c r="D128" s="2">
        <f t="shared" si="7"/>
        <v>6960</v>
      </c>
      <c r="E128" s="2">
        <v>1250</v>
      </c>
      <c r="F128" s="2">
        <f t="shared" si="8"/>
        <v>2088</v>
      </c>
      <c r="G128" s="2">
        <f>D128+E128-F128</f>
        <v>6122</v>
      </c>
      <c r="H128" s="16">
        <v>3</v>
      </c>
    </row>
    <row r="129" spans="1:8" x14ac:dyDescent="0.25">
      <c r="A129" s="5" t="s">
        <v>42</v>
      </c>
      <c r="B129" s="13" t="s">
        <v>136</v>
      </c>
      <c r="C129" s="16">
        <v>1252</v>
      </c>
      <c r="D129" s="2">
        <f t="shared" si="7"/>
        <v>10016</v>
      </c>
      <c r="E129" s="2">
        <v>1250</v>
      </c>
      <c r="F129" s="2">
        <f t="shared" si="8"/>
        <v>3004.7999999999997</v>
      </c>
      <c r="G129" s="2">
        <f>D129+E129-F129</f>
        <v>8261.2000000000007</v>
      </c>
      <c r="H129" s="16">
        <v>3</v>
      </c>
    </row>
    <row r="130" spans="1:8" x14ac:dyDescent="0.25">
      <c r="A130" s="5" t="s">
        <v>42</v>
      </c>
      <c r="B130" s="13" t="s">
        <v>851</v>
      </c>
      <c r="C130" s="16">
        <v>1437</v>
      </c>
      <c r="D130" s="2">
        <f t="shared" ref="D130:D193" si="13">C130*8</f>
        <v>11496</v>
      </c>
      <c r="E130" s="2">
        <v>1250</v>
      </c>
      <c r="F130" s="2">
        <f t="shared" ref="F130:F193" si="14">D130*30%</f>
        <v>3448.7999999999997</v>
      </c>
      <c r="G130" s="2">
        <f>D130+E130-F130</f>
        <v>9297.2000000000007</v>
      </c>
      <c r="H130" s="16">
        <v>3</v>
      </c>
    </row>
    <row r="131" spans="1:8" x14ac:dyDescent="0.25">
      <c r="A131" s="5" t="s">
        <v>42</v>
      </c>
      <c r="B131" s="13" t="s">
        <v>919</v>
      </c>
      <c r="C131" s="16">
        <v>1475</v>
      </c>
      <c r="D131" s="2">
        <f t="shared" si="13"/>
        <v>11800</v>
      </c>
      <c r="E131" s="2">
        <v>1250</v>
      </c>
      <c r="F131" s="2">
        <f t="shared" si="14"/>
        <v>3540</v>
      </c>
      <c r="G131" s="2">
        <f>D131+E131-F131</f>
        <v>9510</v>
      </c>
      <c r="H131" s="16">
        <v>3</v>
      </c>
    </row>
    <row r="132" spans="1:8" x14ac:dyDescent="0.25">
      <c r="A132" s="5" t="s">
        <v>42</v>
      </c>
      <c r="B132" s="13" t="s">
        <v>137</v>
      </c>
      <c r="C132" s="16">
        <v>1437</v>
      </c>
      <c r="D132" s="2">
        <f t="shared" si="13"/>
        <v>11496</v>
      </c>
      <c r="E132" s="2">
        <v>1250</v>
      </c>
      <c r="F132" s="2">
        <f t="shared" si="14"/>
        <v>3448.7999999999997</v>
      </c>
      <c r="G132" s="2">
        <f>D132+E132-F132</f>
        <v>9297.2000000000007</v>
      </c>
      <c r="H132" s="16">
        <v>3</v>
      </c>
    </row>
    <row r="133" spans="1:8" x14ac:dyDescent="0.25">
      <c r="A133" s="5" t="s">
        <v>42</v>
      </c>
      <c r="B133" s="13" t="s">
        <v>139</v>
      </c>
      <c r="C133" s="16">
        <v>468</v>
      </c>
      <c r="D133" s="2">
        <f t="shared" si="13"/>
        <v>3744</v>
      </c>
      <c r="E133" s="2">
        <v>1250</v>
      </c>
      <c r="F133" s="2">
        <f t="shared" si="14"/>
        <v>1123.2</v>
      </c>
      <c r="G133" s="2">
        <v>4900</v>
      </c>
      <c r="H133" s="16">
        <v>3</v>
      </c>
    </row>
    <row r="134" spans="1:8" x14ac:dyDescent="0.25">
      <c r="A134" s="5" t="s">
        <v>42</v>
      </c>
      <c r="B134" s="13" t="s">
        <v>141</v>
      </c>
      <c r="C134" s="16">
        <v>870</v>
      </c>
      <c r="D134" s="2">
        <f t="shared" si="13"/>
        <v>6960</v>
      </c>
      <c r="E134" s="2">
        <v>1250</v>
      </c>
      <c r="F134" s="2">
        <f t="shared" si="14"/>
        <v>2088</v>
      </c>
      <c r="G134" s="2">
        <f>D134+E134-F134</f>
        <v>6122</v>
      </c>
      <c r="H134" s="16">
        <v>3</v>
      </c>
    </row>
    <row r="135" spans="1:8" x14ac:dyDescent="0.25">
      <c r="A135" s="5" t="s">
        <v>42</v>
      </c>
      <c r="B135" s="13" t="s">
        <v>140</v>
      </c>
      <c r="C135" s="16">
        <v>1520</v>
      </c>
      <c r="D135" s="2">
        <f t="shared" si="13"/>
        <v>12160</v>
      </c>
      <c r="E135" s="2">
        <v>1250</v>
      </c>
      <c r="F135" s="2">
        <f t="shared" si="14"/>
        <v>3648</v>
      </c>
      <c r="G135" s="2">
        <f>D135+E135-F135</f>
        <v>9762</v>
      </c>
      <c r="H135" s="16">
        <v>3</v>
      </c>
    </row>
    <row r="136" spans="1:8" x14ac:dyDescent="0.25">
      <c r="A136" s="5" t="s">
        <v>42</v>
      </c>
      <c r="B136" s="13" t="s">
        <v>32</v>
      </c>
      <c r="C136" s="16">
        <v>361</v>
      </c>
      <c r="D136" s="2">
        <f t="shared" si="13"/>
        <v>2888</v>
      </c>
      <c r="E136" s="2">
        <v>1250</v>
      </c>
      <c r="F136" s="2">
        <f t="shared" si="14"/>
        <v>866.4</v>
      </c>
      <c r="G136" s="2">
        <v>4900</v>
      </c>
      <c r="H136" s="16">
        <v>3</v>
      </c>
    </row>
    <row r="137" spans="1:8" x14ac:dyDescent="0.25">
      <c r="A137" s="5" t="s">
        <v>42</v>
      </c>
      <c r="B137" s="13" t="s">
        <v>146</v>
      </c>
      <c r="C137" s="16">
        <v>1520</v>
      </c>
      <c r="D137" s="2">
        <f t="shared" si="13"/>
        <v>12160</v>
      </c>
      <c r="E137" s="2">
        <v>1250</v>
      </c>
      <c r="F137" s="2">
        <f t="shared" si="14"/>
        <v>3648</v>
      </c>
      <c r="G137" s="2">
        <f t="shared" ref="G137:G147" si="15">D137+E137-F137</f>
        <v>9762</v>
      </c>
      <c r="H137" s="16">
        <v>5</v>
      </c>
    </row>
    <row r="138" spans="1:8" x14ac:dyDescent="0.25">
      <c r="A138" s="5" t="s">
        <v>42</v>
      </c>
      <c r="B138" s="13" t="s">
        <v>142</v>
      </c>
      <c r="C138" s="16">
        <v>1252</v>
      </c>
      <c r="D138" s="2">
        <f t="shared" si="13"/>
        <v>10016</v>
      </c>
      <c r="E138" s="2">
        <v>1250</v>
      </c>
      <c r="F138" s="2">
        <f t="shared" si="14"/>
        <v>3004.7999999999997</v>
      </c>
      <c r="G138" s="2">
        <f t="shared" si="15"/>
        <v>8261.2000000000007</v>
      </c>
      <c r="H138" s="16">
        <v>3</v>
      </c>
    </row>
    <row r="139" spans="1:8" x14ac:dyDescent="0.25">
      <c r="A139" s="5" t="s">
        <v>42</v>
      </c>
      <c r="B139" s="13" t="s">
        <v>143</v>
      </c>
      <c r="C139" s="16">
        <v>1252</v>
      </c>
      <c r="D139" s="2">
        <f t="shared" si="13"/>
        <v>10016</v>
      </c>
      <c r="E139" s="2">
        <v>1250</v>
      </c>
      <c r="F139" s="2">
        <f t="shared" si="14"/>
        <v>3004.7999999999997</v>
      </c>
      <c r="G139" s="2">
        <f t="shared" si="15"/>
        <v>8261.2000000000007</v>
      </c>
      <c r="H139" s="16">
        <v>3</v>
      </c>
    </row>
    <row r="140" spans="1:8" x14ac:dyDescent="0.25">
      <c r="A140" s="5" t="s">
        <v>42</v>
      </c>
      <c r="B140" s="13" t="s">
        <v>144</v>
      </c>
      <c r="C140" s="16">
        <v>1399</v>
      </c>
      <c r="D140" s="2">
        <f t="shared" si="13"/>
        <v>11192</v>
      </c>
      <c r="E140" s="2">
        <v>1250</v>
      </c>
      <c r="F140" s="2">
        <f t="shared" si="14"/>
        <v>3357.6</v>
      </c>
      <c r="G140" s="2">
        <f t="shared" si="15"/>
        <v>9084.4</v>
      </c>
      <c r="H140" s="16">
        <v>4</v>
      </c>
    </row>
    <row r="141" spans="1:8" x14ac:dyDescent="0.25">
      <c r="A141" s="5" t="s">
        <v>42</v>
      </c>
      <c r="B141" s="13" t="s">
        <v>145</v>
      </c>
      <c r="C141" s="16">
        <v>1252</v>
      </c>
      <c r="D141" s="2">
        <f t="shared" si="13"/>
        <v>10016</v>
      </c>
      <c r="E141" s="2">
        <v>1250</v>
      </c>
      <c r="F141" s="2">
        <f t="shared" si="14"/>
        <v>3004.7999999999997</v>
      </c>
      <c r="G141" s="2">
        <f t="shared" si="15"/>
        <v>8261.2000000000007</v>
      </c>
      <c r="H141" s="16">
        <v>3</v>
      </c>
    </row>
    <row r="142" spans="1:8" x14ac:dyDescent="0.25">
      <c r="A142" s="5" t="s">
        <v>42</v>
      </c>
      <c r="B142" s="13" t="s">
        <v>148</v>
      </c>
      <c r="C142" s="16">
        <v>870</v>
      </c>
      <c r="D142" s="2">
        <f t="shared" si="13"/>
        <v>6960</v>
      </c>
      <c r="E142" s="2">
        <v>1250</v>
      </c>
      <c r="F142" s="2">
        <f t="shared" si="14"/>
        <v>2088</v>
      </c>
      <c r="G142" s="2">
        <f t="shared" si="15"/>
        <v>6122</v>
      </c>
      <c r="H142" s="16">
        <v>3</v>
      </c>
    </row>
    <row r="143" spans="1:8" x14ac:dyDescent="0.25">
      <c r="A143" s="5" t="s">
        <v>42</v>
      </c>
      <c r="B143" s="13" t="s">
        <v>147</v>
      </c>
      <c r="C143" s="16">
        <v>1252</v>
      </c>
      <c r="D143" s="2">
        <f t="shared" si="13"/>
        <v>10016</v>
      </c>
      <c r="E143" s="2">
        <v>1250</v>
      </c>
      <c r="F143" s="2">
        <f t="shared" si="14"/>
        <v>3004.7999999999997</v>
      </c>
      <c r="G143" s="2">
        <f t="shared" si="15"/>
        <v>8261.2000000000007</v>
      </c>
      <c r="H143" s="16">
        <v>3</v>
      </c>
    </row>
    <row r="144" spans="1:8" x14ac:dyDescent="0.25">
      <c r="A144" s="5" t="s">
        <v>42</v>
      </c>
      <c r="B144" s="13" t="s">
        <v>151</v>
      </c>
      <c r="C144" s="16">
        <v>1520</v>
      </c>
      <c r="D144" s="2">
        <f t="shared" si="13"/>
        <v>12160</v>
      </c>
      <c r="E144" s="2">
        <v>1250</v>
      </c>
      <c r="F144" s="2">
        <f t="shared" si="14"/>
        <v>3648</v>
      </c>
      <c r="G144" s="2">
        <f t="shared" si="15"/>
        <v>9762</v>
      </c>
      <c r="H144" s="16">
        <v>5</v>
      </c>
    </row>
    <row r="145" spans="1:8" x14ac:dyDescent="0.25">
      <c r="A145" s="5" t="s">
        <v>42</v>
      </c>
      <c r="B145" s="13" t="s">
        <v>852</v>
      </c>
      <c r="C145" s="16">
        <v>823</v>
      </c>
      <c r="D145" s="2">
        <f t="shared" si="13"/>
        <v>6584</v>
      </c>
      <c r="E145" s="2">
        <v>1250</v>
      </c>
      <c r="F145" s="2">
        <f t="shared" si="14"/>
        <v>1975.1999999999998</v>
      </c>
      <c r="G145" s="2">
        <f t="shared" si="15"/>
        <v>5858.8</v>
      </c>
      <c r="H145" s="16">
        <v>3</v>
      </c>
    </row>
    <row r="146" spans="1:8" x14ac:dyDescent="0.25">
      <c r="A146" s="5" t="s">
        <v>42</v>
      </c>
      <c r="B146" s="13" t="s">
        <v>149</v>
      </c>
      <c r="C146" s="16">
        <v>1356</v>
      </c>
      <c r="D146" s="2">
        <f t="shared" si="13"/>
        <v>10848</v>
      </c>
      <c r="E146" s="2">
        <v>1250</v>
      </c>
      <c r="F146" s="2">
        <f t="shared" si="14"/>
        <v>3254.4</v>
      </c>
      <c r="G146" s="2">
        <f t="shared" si="15"/>
        <v>8843.6</v>
      </c>
      <c r="H146" s="16">
        <v>3</v>
      </c>
    </row>
    <row r="147" spans="1:8" x14ac:dyDescent="0.25">
      <c r="A147" s="5" t="s">
        <v>42</v>
      </c>
      <c r="B147" s="13" t="s">
        <v>150</v>
      </c>
      <c r="C147" s="16">
        <v>854</v>
      </c>
      <c r="D147" s="2">
        <f t="shared" si="13"/>
        <v>6832</v>
      </c>
      <c r="E147" s="2">
        <v>1250</v>
      </c>
      <c r="F147" s="2">
        <f t="shared" si="14"/>
        <v>2049.6</v>
      </c>
      <c r="G147" s="2">
        <f t="shared" si="15"/>
        <v>6032.4</v>
      </c>
      <c r="H147" s="16">
        <v>3</v>
      </c>
    </row>
    <row r="148" spans="1:8" x14ac:dyDescent="0.25">
      <c r="A148" s="5" t="s">
        <v>42</v>
      </c>
      <c r="B148" s="13" t="s">
        <v>152</v>
      </c>
      <c r="C148" s="16">
        <v>624</v>
      </c>
      <c r="D148" s="2">
        <f t="shared" si="13"/>
        <v>4992</v>
      </c>
      <c r="E148" s="2">
        <v>1250</v>
      </c>
      <c r="F148" s="2">
        <f t="shared" si="14"/>
        <v>1497.6</v>
      </c>
      <c r="G148" s="2">
        <v>4900</v>
      </c>
      <c r="H148" s="16">
        <v>3</v>
      </c>
    </row>
    <row r="149" spans="1:8" x14ac:dyDescent="0.25">
      <c r="A149" s="5" t="s">
        <v>42</v>
      </c>
      <c r="B149" s="13" t="s">
        <v>853</v>
      </c>
      <c r="C149" s="16">
        <v>950</v>
      </c>
      <c r="D149" s="2">
        <f t="shared" si="13"/>
        <v>7600</v>
      </c>
      <c r="E149" s="2">
        <v>1250</v>
      </c>
      <c r="F149" s="2">
        <f t="shared" si="14"/>
        <v>2280</v>
      </c>
      <c r="G149" s="2">
        <f t="shared" ref="G149:G167" si="16">D149+E149-F149</f>
        <v>6570</v>
      </c>
      <c r="H149" s="16">
        <v>3</v>
      </c>
    </row>
    <row r="150" spans="1:8" x14ac:dyDescent="0.25">
      <c r="A150" s="5" t="s">
        <v>42</v>
      </c>
      <c r="B150" s="13" t="s">
        <v>33</v>
      </c>
      <c r="C150" s="16">
        <v>697</v>
      </c>
      <c r="D150" s="2">
        <f t="shared" si="13"/>
        <v>5576</v>
      </c>
      <c r="E150" s="2">
        <v>1250</v>
      </c>
      <c r="F150" s="2">
        <f t="shared" si="14"/>
        <v>1672.8</v>
      </c>
      <c r="G150" s="2">
        <f t="shared" si="16"/>
        <v>5153.2</v>
      </c>
      <c r="H150" s="16">
        <v>3</v>
      </c>
    </row>
    <row r="151" spans="1:8" x14ac:dyDescent="0.25">
      <c r="A151" s="5" t="s">
        <v>42</v>
      </c>
      <c r="B151" s="13" t="s">
        <v>153</v>
      </c>
      <c r="C151" s="16">
        <v>894</v>
      </c>
      <c r="D151" s="2">
        <f t="shared" si="13"/>
        <v>7152</v>
      </c>
      <c r="E151" s="2">
        <v>1250</v>
      </c>
      <c r="F151" s="2">
        <f t="shared" si="14"/>
        <v>2145.6</v>
      </c>
      <c r="G151" s="2">
        <f t="shared" si="16"/>
        <v>6256.4</v>
      </c>
      <c r="H151" s="16">
        <v>3</v>
      </c>
    </row>
    <row r="152" spans="1:8" x14ac:dyDescent="0.25">
      <c r="A152" s="5" t="s">
        <v>42</v>
      </c>
      <c r="B152" s="13" t="s">
        <v>154</v>
      </c>
      <c r="C152" s="16">
        <v>1487</v>
      </c>
      <c r="D152" s="2">
        <f t="shared" si="13"/>
        <v>11896</v>
      </c>
      <c r="E152" s="2">
        <v>1250</v>
      </c>
      <c r="F152" s="2">
        <f t="shared" si="14"/>
        <v>3568.7999999999997</v>
      </c>
      <c r="G152" s="2">
        <f t="shared" si="16"/>
        <v>9577.2000000000007</v>
      </c>
      <c r="H152" s="16">
        <v>3</v>
      </c>
    </row>
    <row r="153" spans="1:8" x14ac:dyDescent="0.25">
      <c r="A153" s="5" t="s">
        <v>42</v>
      </c>
      <c r="B153" s="13" t="s">
        <v>808</v>
      </c>
      <c r="C153" s="16">
        <v>1520</v>
      </c>
      <c r="D153" s="2">
        <f t="shared" si="13"/>
        <v>12160</v>
      </c>
      <c r="E153" s="2">
        <v>1250</v>
      </c>
      <c r="F153" s="2">
        <f t="shared" si="14"/>
        <v>3648</v>
      </c>
      <c r="G153" s="2">
        <f t="shared" si="16"/>
        <v>9762</v>
      </c>
      <c r="H153" s="16">
        <v>3</v>
      </c>
    </row>
    <row r="154" spans="1:8" x14ac:dyDescent="0.25">
      <c r="A154" s="5" t="s">
        <v>42</v>
      </c>
      <c r="B154" s="13" t="s">
        <v>155</v>
      </c>
      <c r="C154" s="16">
        <v>1325</v>
      </c>
      <c r="D154" s="2">
        <f t="shared" si="13"/>
        <v>10600</v>
      </c>
      <c r="E154" s="2">
        <v>1250</v>
      </c>
      <c r="F154" s="2">
        <f t="shared" si="14"/>
        <v>3180</v>
      </c>
      <c r="G154" s="2">
        <f t="shared" si="16"/>
        <v>8670</v>
      </c>
      <c r="H154" s="16">
        <v>3</v>
      </c>
    </row>
    <row r="155" spans="1:8" x14ac:dyDescent="0.25">
      <c r="A155" s="5" t="s">
        <v>42</v>
      </c>
      <c r="B155" s="13" t="s">
        <v>854</v>
      </c>
      <c r="C155" s="16">
        <v>894</v>
      </c>
      <c r="D155" s="2">
        <f t="shared" si="13"/>
        <v>7152</v>
      </c>
      <c r="E155" s="2">
        <v>1250</v>
      </c>
      <c r="F155" s="2">
        <f t="shared" si="14"/>
        <v>2145.6</v>
      </c>
      <c r="G155" s="2">
        <f t="shared" si="16"/>
        <v>6256.4</v>
      </c>
      <c r="H155" s="16">
        <v>3</v>
      </c>
    </row>
    <row r="156" spans="1:8" x14ac:dyDescent="0.25">
      <c r="A156" s="5" t="s">
        <v>42</v>
      </c>
      <c r="B156" s="13" t="s">
        <v>855</v>
      </c>
      <c r="C156" s="16">
        <v>1487</v>
      </c>
      <c r="D156" s="2">
        <f t="shared" si="13"/>
        <v>11896</v>
      </c>
      <c r="E156" s="2">
        <v>1250</v>
      </c>
      <c r="F156" s="2">
        <f t="shared" si="14"/>
        <v>3568.7999999999997</v>
      </c>
      <c r="G156" s="2">
        <f t="shared" si="16"/>
        <v>9577.2000000000007</v>
      </c>
      <c r="H156" s="16">
        <v>3</v>
      </c>
    </row>
    <row r="157" spans="1:8" x14ac:dyDescent="0.25">
      <c r="A157" s="5" t="s">
        <v>42</v>
      </c>
      <c r="B157" s="13" t="s">
        <v>156</v>
      </c>
      <c r="C157" s="16">
        <v>977</v>
      </c>
      <c r="D157" s="2">
        <f t="shared" si="13"/>
        <v>7816</v>
      </c>
      <c r="E157" s="2">
        <v>1250</v>
      </c>
      <c r="F157" s="2">
        <f t="shared" si="14"/>
        <v>2344.7999999999997</v>
      </c>
      <c r="G157" s="2">
        <f t="shared" si="16"/>
        <v>6721.2000000000007</v>
      </c>
      <c r="H157" s="16">
        <v>3</v>
      </c>
    </row>
    <row r="158" spans="1:8" x14ac:dyDescent="0.25">
      <c r="A158" s="5" t="s">
        <v>42</v>
      </c>
      <c r="B158" s="13" t="s">
        <v>157</v>
      </c>
      <c r="C158" s="16">
        <v>1399</v>
      </c>
      <c r="D158" s="2">
        <f t="shared" si="13"/>
        <v>11192</v>
      </c>
      <c r="E158" s="2">
        <v>1250</v>
      </c>
      <c r="F158" s="2">
        <f t="shared" si="14"/>
        <v>3357.6</v>
      </c>
      <c r="G158" s="2">
        <f t="shared" si="16"/>
        <v>9084.4</v>
      </c>
      <c r="H158" s="16">
        <v>3</v>
      </c>
    </row>
    <row r="159" spans="1:8" x14ac:dyDescent="0.25">
      <c r="A159" s="5" t="s">
        <v>42</v>
      </c>
      <c r="B159" s="13" t="s">
        <v>158</v>
      </c>
      <c r="C159" s="16">
        <v>977</v>
      </c>
      <c r="D159" s="2">
        <f t="shared" si="13"/>
        <v>7816</v>
      </c>
      <c r="E159" s="2">
        <v>1250</v>
      </c>
      <c r="F159" s="2">
        <f t="shared" si="14"/>
        <v>2344.7999999999997</v>
      </c>
      <c r="G159" s="2">
        <f t="shared" si="16"/>
        <v>6721.2000000000007</v>
      </c>
      <c r="H159" s="16">
        <v>3</v>
      </c>
    </row>
    <row r="160" spans="1:8" x14ac:dyDescent="0.25">
      <c r="A160" s="5" t="s">
        <v>42</v>
      </c>
      <c r="B160" s="13" t="s">
        <v>159</v>
      </c>
      <c r="C160" s="16">
        <v>870</v>
      </c>
      <c r="D160" s="2">
        <f t="shared" si="13"/>
        <v>6960</v>
      </c>
      <c r="E160" s="2">
        <v>1250</v>
      </c>
      <c r="F160" s="2">
        <f t="shared" si="14"/>
        <v>2088</v>
      </c>
      <c r="G160" s="2">
        <f t="shared" si="16"/>
        <v>6122</v>
      </c>
      <c r="H160" s="16">
        <v>3</v>
      </c>
    </row>
    <row r="161" spans="1:8" x14ac:dyDescent="0.25">
      <c r="A161" s="5" t="s">
        <v>42</v>
      </c>
      <c r="B161" s="13" t="s">
        <v>160</v>
      </c>
      <c r="C161" s="16">
        <v>1437</v>
      </c>
      <c r="D161" s="2">
        <f t="shared" si="13"/>
        <v>11496</v>
      </c>
      <c r="E161" s="2">
        <v>1250</v>
      </c>
      <c r="F161" s="2">
        <f t="shared" si="14"/>
        <v>3448.7999999999997</v>
      </c>
      <c r="G161" s="2">
        <f t="shared" si="16"/>
        <v>9297.2000000000007</v>
      </c>
      <c r="H161" s="16">
        <v>3</v>
      </c>
    </row>
    <row r="162" spans="1:8" x14ac:dyDescent="0.25">
      <c r="A162" s="5" t="s">
        <v>42</v>
      </c>
      <c r="B162" s="13" t="s">
        <v>161</v>
      </c>
      <c r="C162" s="16">
        <v>855</v>
      </c>
      <c r="D162" s="2">
        <f t="shared" si="13"/>
        <v>6840</v>
      </c>
      <c r="E162" s="2">
        <v>1250</v>
      </c>
      <c r="F162" s="2">
        <f t="shared" si="14"/>
        <v>2052</v>
      </c>
      <c r="G162" s="2">
        <f t="shared" si="16"/>
        <v>6038</v>
      </c>
      <c r="H162" s="16">
        <v>3</v>
      </c>
    </row>
    <row r="163" spans="1:8" x14ac:dyDescent="0.25">
      <c r="A163" s="5" t="s">
        <v>42</v>
      </c>
      <c r="B163" s="13" t="s">
        <v>162</v>
      </c>
      <c r="C163" s="16">
        <v>1520</v>
      </c>
      <c r="D163" s="2">
        <f t="shared" si="13"/>
        <v>12160</v>
      </c>
      <c r="E163" s="2">
        <v>1250</v>
      </c>
      <c r="F163" s="2">
        <f t="shared" si="14"/>
        <v>3648</v>
      </c>
      <c r="G163" s="2">
        <f t="shared" si="16"/>
        <v>9762</v>
      </c>
      <c r="H163" s="16">
        <v>3</v>
      </c>
    </row>
    <row r="164" spans="1:8" x14ac:dyDescent="0.25">
      <c r="A164" s="5" t="s">
        <v>42</v>
      </c>
      <c r="B164" s="13" t="s">
        <v>163</v>
      </c>
      <c r="C164" s="16">
        <v>870</v>
      </c>
      <c r="D164" s="2">
        <f t="shared" si="13"/>
        <v>6960</v>
      </c>
      <c r="E164" s="2">
        <v>1250</v>
      </c>
      <c r="F164" s="2">
        <f t="shared" si="14"/>
        <v>2088</v>
      </c>
      <c r="G164" s="2">
        <f t="shared" si="16"/>
        <v>6122</v>
      </c>
      <c r="H164" s="16">
        <v>3</v>
      </c>
    </row>
    <row r="165" spans="1:8" x14ac:dyDescent="0.25">
      <c r="A165" s="5" t="s">
        <v>42</v>
      </c>
      <c r="B165" s="13" t="s">
        <v>164</v>
      </c>
      <c r="C165" s="16">
        <v>1010</v>
      </c>
      <c r="D165" s="2">
        <f t="shared" si="13"/>
        <v>8080</v>
      </c>
      <c r="E165" s="2">
        <v>1250</v>
      </c>
      <c r="F165" s="2">
        <f t="shared" si="14"/>
        <v>2424</v>
      </c>
      <c r="G165" s="2">
        <f t="shared" si="16"/>
        <v>6906</v>
      </c>
      <c r="H165" s="16">
        <v>3</v>
      </c>
    </row>
    <row r="166" spans="1:8" x14ac:dyDescent="0.25">
      <c r="A166" s="5" t="s">
        <v>42</v>
      </c>
      <c r="B166" s="13" t="s">
        <v>165</v>
      </c>
      <c r="C166" s="16">
        <v>1094</v>
      </c>
      <c r="D166" s="2">
        <f t="shared" si="13"/>
        <v>8752</v>
      </c>
      <c r="E166" s="2">
        <v>1250</v>
      </c>
      <c r="F166" s="2">
        <f t="shared" si="14"/>
        <v>2625.6</v>
      </c>
      <c r="G166" s="2">
        <f t="shared" si="16"/>
        <v>7376.4</v>
      </c>
      <c r="H166" s="16">
        <v>3</v>
      </c>
    </row>
    <row r="167" spans="1:8" x14ac:dyDescent="0.25">
      <c r="A167" s="5" t="s">
        <v>42</v>
      </c>
      <c r="B167" s="13" t="s">
        <v>166</v>
      </c>
      <c r="C167" s="16">
        <v>1399</v>
      </c>
      <c r="D167" s="2">
        <f t="shared" si="13"/>
        <v>11192</v>
      </c>
      <c r="E167" s="2">
        <v>1250</v>
      </c>
      <c r="F167" s="2">
        <f t="shared" si="14"/>
        <v>3357.6</v>
      </c>
      <c r="G167" s="2">
        <f t="shared" si="16"/>
        <v>9084.4</v>
      </c>
      <c r="H167" s="16">
        <v>3</v>
      </c>
    </row>
    <row r="168" spans="1:8" x14ac:dyDescent="0.25">
      <c r="A168" s="5" t="s">
        <v>42</v>
      </c>
      <c r="B168" s="13" t="s">
        <v>18</v>
      </c>
      <c r="C168" s="16">
        <v>361</v>
      </c>
      <c r="D168" s="2">
        <f t="shared" si="13"/>
        <v>2888</v>
      </c>
      <c r="E168" s="2">
        <v>1250</v>
      </c>
      <c r="F168" s="2">
        <f t="shared" si="14"/>
        <v>866.4</v>
      </c>
      <c r="G168" s="2">
        <v>4900</v>
      </c>
      <c r="H168" s="16">
        <v>3</v>
      </c>
    </row>
    <row r="169" spans="1:8" x14ac:dyDescent="0.25">
      <c r="A169" s="5" t="s">
        <v>42</v>
      </c>
      <c r="B169" s="13" t="s">
        <v>856</v>
      </c>
      <c r="C169" s="16">
        <v>1399</v>
      </c>
      <c r="D169" s="2">
        <f t="shared" si="13"/>
        <v>11192</v>
      </c>
      <c r="E169" s="2">
        <v>1250</v>
      </c>
      <c r="F169" s="2">
        <f t="shared" si="14"/>
        <v>3357.6</v>
      </c>
      <c r="G169" s="2">
        <f t="shared" ref="G169:G174" si="17">D169+E169-F169</f>
        <v>9084.4</v>
      </c>
      <c r="H169" s="16">
        <v>3</v>
      </c>
    </row>
    <row r="170" spans="1:8" x14ac:dyDescent="0.25">
      <c r="A170" s="5" t="s">
        <v>42</v>
      </c>
      <c r="B170" s="13" t="s">
        <v>167</v>
      </c>
      <c r="C170" s="16">
        <v>1520</v>
      </c>
      <c r="D170" s="2">
        <f t="shared" si="13"/>
        <v>12160</v>
      </c>
      <c r="E170" s="2">
        <v>1250</v>
      </c>
      <c r="F170" s="2">
        <f t="shared" si="14"/>
        <v>3648</v>
      </c>
      <c r="G170" s="2">
        <f t="shared" si="17"/>
        <v>9762</v>
      </c>
      <c r="H170" s="16">
        <v>3</v>
      </c>
    </row>
    <row r="171" spans="1:8" x14ac:dyDescent="0.25">
      <c r="A171" s="5" t="s">
        <v>42</v>
      </c>
      <c r="B171" s="13" t="s">
        <v>168</v>
      </c>
      <c r="C171" s="16">
        <v>1405</v>
      </c>
      <c r="D171" s="2">
        <f t="shared" si="13"/>
        <v>11240</v>
      </c>
      <c r="E171" s="2">
        <v>1250</v>
      </c>
      <c r="F171" s="2">
        <f t="shared" si="14"/>
        <v>3372</v>
      </c>
      <c r="G171" s="2">
        <f t="shared" si="17"/>
        <v>9118</v>
      </c>
      <c r="H171" s="16">
        <v>3</v>
      </c>
    </row>
    <row r="172" spans="1:8" x14ac:dyDescent="0.25">
      <c r="A172" s="5" t="s">
        <v>42</v>
      </c>
      <c r="B172" s="13" t="s">
        <v>169</v>
      </c>
      <c r="C172" s="16">
        <v>1399</v>
      </c>
      <c r="D172" s="2">
        <f t="shared" si="13"/>
        <v>11192</v>
      </c>
      <c r="E172" s="2">
        <v>1250</v>
      </c>
      <c r="F172" s="2">
        <f t="shared" si="14"/>
        <v>3357.6</v>
      </c>
      <c r="G172" s="2">
        <f t="shared" si="17"/>
        <v>9084.4</v>
      </c>
      <c r="H172" s="16">
        <v>3</v>
      </c>
    </row>
    <row r="173" spans="1:8" x14ac:dyDescent="0.25">
      <c r="A173" s="5" t="s">
        <v>42</v>
      </c>
      <c r="B173" s="13" t="s">
        <v>857</v>
      </c>
      <c r="C173" s="16">
        <v>870</v>
      </c>
      <c r="D173" s="2">
        <f t="shared" si="13"/>
        <v>6960</v>
      </c>
      <c r="E173" s="2">
        <v>1250</v>
      </c>
      <c r="F173" s="2">
        <f t="shared" si="14"/>
        <v>2088</v>
      </c>
      <c r="G173" s="2">
        <f t="shared" si="17"/>
        <v>6122</v>
      </c>
      <c r="H173" s="16">
        <v>3</v>
      </c>
    </row>
    <row r="174" spans="1:8" x14ac:dyDescent="0.25">
      <c r="A174" s="5" t="s">
        <v>42</v>
      </c>
      <c r="B174" s="13" t="s">
        <v>170</v>
      </c>
      <c r="C174" s="16">
        <v>1252</v>
      </c>
      <c r="D174" s="2">
        <f t="shared" si="13"/>
        <v>10016</v>
      </c>
      <c r="E174" s="2">
        <v>1250</v>
      </c>
      <c r="F174" s="2">
        <f t="shared" si="14"/>
        <v>3004.7999999999997</v>
      </c>
      <c r="G174" s="2">
        <f t="shared" si="17"/>
        <v>8261.2000000000007</v>
      </c>
      <c r="H174" s="16">
        <v>3</v>
      </c>
    </row>
    <row r="175" spans="1:8" x14ac:dyDescent="0.25">
      <c r="A175" s="5" t="s">
        <v>42</v>
      </c>
      <c r="B175" s="13" t="s">
        <v>171</v>
      </c>
      <c r="C175" s="16">
        <v>277</v>
      </c>
      <c r="D175" s="2">
        <f t="shared" si="13"/>
        <v>2216</v>
      </c>
      <c r="E175" s="2">
        <v>1250</v>
      </c>
      <c r="F175" s="2">
        <f t="shared" si="14"/>
        <v>664.8</v>
      </c>
      <c r="G175" s="2">
        <v>4000</v>
      </c>
      <c r="H175" s="16">
        <v>3</v>
      </c>
    </row>
    <row r="176" spans="1:8" x14ac:dyDescent="0.25">
      <c r="A176" s="5" t="s">
        <v>42</v>
      </c>
      <c r="B176" s="13" t="s">
        <v>172</v>
      </c>
      <c r="C176" s="16">
        <v>1010</v>
      </c>
      <c r="D176" s="2">
        <f t="shared" si="13"/>
        <v>8080</v>
      </c>
      <c r="E176" s="2">
        <v>1250</v>
      </c>
      <c r="F176" s="2">
        <f t="shared" si="14"/>
        <v>2424</v>
      </c>
      <c r="G176" s="2">
        <f>D176+E176-F176</f>
        <v>6906</v>
      </c>
      <c r="H176" s="16">
        <v>3</v>
      </c>
    </row>
    <row r="177" spans="1:8" x14ac:dyDescent="0.25">
      <c r="A177" s="5" t="s">
        <v>42</v>
      </c>
      <c r="B177" s="13" t="s">
        <v>173</v>
      </c>
      <c r="C177" s="16">
        <v>1252</v>
      </c>
      <c r="D177" s="2">
        <f t="shared" si="13"/>
        <v>10016</v>
      </c>
      <c r="E177" s="2">
        <v>1250</v>
      </c>
      <c r="F177" s="2">
        <f t="shared" si="14"/>
        <v>3004.7999999999997</v>
      </c>
      <c r="G177" s="2">
        <f>D177+E177-F177</f>
        <v>8261.2000000000007</v>
      </c>
      <c r="H177" s="16">
        <v>3</v>
      </c>
    </row>
    <row r="178" spans="1:8" x14ac:dyDescent="0.25">
      <c r="A178" s="5" t="s">
        <v>42</v>
      </c>
      <c r="B178" s="13" t="s">
        <v>174</v>
      </c>
      <c r="C178" s="16">
        <v>1270</v>
      </c>
      <c r="D178" s="2">
        <f t="shared" si="13"/>
        <v>10160</v>
      </c>
      <c r="E178" s="2">
        <v>1250</v>
      </c>
      <c r="F178" s="2">
        <f t="shared" si="14"/>
        <v>3048</v>
      </c>
      <c r="G178" s="2">
        <f>D178+E178-F178</f>
        <v>8362</v>
      </c>
      <c r="H178" s="16">
        <v>3</v>
      </c>
    </row>
    <row r="179" spans="1:8" x14ac:dyDescent="0.25">
      <c r="A179" s="5" t="s">
        <v>42</v>
      </c>
      <c r="B179" s="13" t="s">
        <v>175</v>
      </c>
      <c r="C179" s="16">
        <v>854</v>
      </c>
      <c r="D179" s="2">
        <f t="shared" si="13"/>
        <v>6832</v>
      </c>
      <c r="E179" s="2">
        <v>1250</v>
      </c>
      <c r="F179" s="2">
        <f t="shared" si="14"/>
        <v>2049.6</v>
      </c>
      <c r="G179" s="2">
        <f>D179+E179-F179</f>
        <v>6032.4</v>
      </c>
      <c r="H179" s="16">
        <v>3</v>
      </c>
    </row>
    <row r="180" spans="1:8" x14ac:dyDescent="0.25">
      <c r="A180" s="5" t="s">
        <v>42</v>
      </c>
      <c r="B180" s="13" t="s">
        <v>176</v>
      </c>
      <c r="C180" s="16">
        <v>476</v>
      </c>
      <c r="D180" s="2">
        <f t="shared" si="13"/>
        <v>3808</v>
      </c>
      <c r="E180" s="2">
        <v>1250</v>
      </c>
      <c r="F180" s="2">
        <f t="shared" si="14"/>
        <v>1142.3999999999999</v>
      </c>
      <c r="G180" s="2">
        <v>4900</v>
      </c>
      <c r="H180" s="16">
        <v>3</v>
      </c>
    </row>
    <row r="181" spans="1:8" x14ac:dyDescent="0.25">
      <c r="A181" s="5" t="s">
        <v>42</v>
      </c>
      <c r="B181" s="13" t="s">
        <v>177</v>
      </c>
      <c r="C181" s="16">
        <v>1399</v>
      </c>
      <c r="D181" s="2">
        <f t="shared" si="13"/>
        <v>11192</v>
      </c>
      <c r="E181" s="2">
        <v>1250</v>
      </c>
      <c r="F181" s="2">
        <f t="shared" si="14"/>
        <v>3357.6</v>
      </c>
      <c r="G181" s="2">
        <f t="shared" ref="G181:G194" si="18">D181+E181-F181</f>
        <v>9084.4</v>
      </c>
      <c r="H181" s="16">
        <v>3</v>
      </c>
    </row>
    <row r="182" spans="1:8" x14ac:dyDescent="0.25">
      <c r="A182" s="5" t="s">
        <v>42</v>
      </c>
      <c r="B182" s="13" t="s">
        <v>178</v>
      </c>
      <c r="C182" s="16">
        <v>1094</v>
      </c>
      <c r="D182" s="2">
        <f t="shared" si="13"/>
        <v>8752</v>
      </c>
      <c r="E182" s="2">
        <v>1250</v>
      </c>
      <c r="F182" s="2">
        <f t="shared" si="14"/>
        <v>2625.6</v>
      </c>
      <c r="G182" s="2">
        <f t="shared" si="18"/>
        <v>7376.4</v>
      </c>
      <c r="H182" s="16">
        <v>3</v>
      </c>
    </row>
    <row r="183" spans="1:8" x14ac:dyDescent="0.25">
      <c r="A183" s="5" t="s">
        <v>42</v>
      </c>
      <c r="B183" s="13" t="s">
        <v>179</v>
      </c>
      <c r="C183" s="16">
        <v>1252</v>
      </c>
      <c r="D183" s="2">
        <f t="shared" si="13"/>
        <v>10016</v>
      </c>
      <c r="E183" s="2">
        <v>1250</v>
      </c>
      <c r="F183" s="2">
        <f t="shared" si="14"/>
        <v>3004.7999999999997</v>
      </c>
      <c r="G183" s="2">
        <f t="shared" si="18"/>
        <v>8261.2000000000007</v>
      </c>
      <c r="H183" s="16">
        <v>3</v>
      </c>
    </row>
    <row r="184" spans="1:8" x14ac:dyDescent="0.25">
      <c r="A184" s="5" t="s">
        <v>42</v>
      </c>
      <c r="B184" s="13" t="s">
        <v>180</v>
      </c>
      <c r="C184" s="16">
        <v>1399</v>
      </c>
      <c r="D184" s="2">
        <f t="shared" si="13"/>
        <v>11192</v>
      </c>
      <c r="E184" s="2">
        <v>1250</v>
      </c>
      <c r="F184" s="2">
        <f t="shared" si="14"/>
        <v>3357.6</v>
      </c>
      <c r="G184" s="2">
        <f t="shared" si="18"/>
        <v>9084.4</v>
      </c>
      <c r="H184" s="16">
        <v>3</v>
      </c>
    </row>
    <row r="185" spans="1:8" x14ac:dyDescent="0.25">
      <c r="A185" s="5" t="s">
        <v>42</v>
      </c>
      <c r="B185" s="13" t="s">
        <v>52</v>
      </c>
      <c r="C185" s="16">
        <v>870</v>
      </c>
      <c r="D185" s="2">
        <f t="shared" si="13"/>
        <v>6960</v>
      </c>
      <c r="E185" s="2">
        <v>1250</v>
      </c>
      <c r="F185" s="2">
        <f t="shared" si="14"/>
        <v>2088</v>
      </c>
      <c r="G185" s="2">
        <f t="shared" si="18"/>
        <v>6122</v>
      </c>
      <c r="H185" s="16">
        <v>3</v>
      </c>
    </row>
    <row r="186" spans="1:8" x14ac:dyDescent="0.25">
      <c r="A186" s="5" t="s">
        <v>42</v>
      </c>
      <c r="B186" s="13" t="s">
        <v>181</v>
      </c>
      <c r="C186" s="16">
        <v>870</v>
      </c>
      <c r="D186" s="2">
        <f t="shared" si="13"/>
        <v>6960</v>
      </c>
      <c r="E186" s="2">
        <v>1250</v>
      </c>
      <c r="F186" s="2">
        <f t="shared" si="14"/>
        <v>2088</v>
      </c>
      <c r="G186" s="2">
        <f t="shared" si="18"/>
        <v>6122</v>
      </c>
      <c r="H186" s="16">
        <v>3</v>
      </c>
    </row>
    <row r="187" spans="1:8" x14ac:dyDescent="0.25">
      <c r="A187" s="5" t="s">
        <v>42</v>
      </c>
      <c r="B187" s="13" t="s">
        <v>182</v>
      </c>
      <c r="C187" s="16">
        <v>894</v>
      </c>
      <c r="D187" s="2">
        <f t="shared" si="13"/>
        <v>7152</v>
      </c>
      <c r="E187" s="2">
        <v>1250</v>
      </c>
      <c r="F187" s="2">
        <f t="shared" si="14"/>
        <v>2145.6</v>
      </c>
      <c r="G187" s="2">
        <f t="shared" si="18"/>
        <v>6256.4</v>
      </c>
      <c r="H187" s="16">
        <v>3</v>
      </c>
    </row>
    <row r="188" spans="1:8" x14ac:dyDescent="0.25">
      <c r="A188" s="5" t="s">
        <v>42</v>
      </c>
      <c r="B188" s="13" t="s">
        <v>183</v>
      </c>
      <c r="C188" s="16">
        <v>1252</v>
      </c>
      <c r="D188" s="2">
        <f t="shared" si="13"/>
        <v>10016</v>
      </c>
      <c r="E188" s="2">
        <v>1250</v>
      </c>
      <c r="F188" s="2">
        <f t="shared" si="14"/>
        <v>3004.7999999999997</v>
      </c>
      <c r="G188" s="2">
        <f t="shared" si="18"/>
        <v>8261.2000000000007</v>
      </c>
      <c r="H188" s="16">
        <v>3</v>
      </c>
    </row>
    <row r="189" spans="1:8" x14ac:dyDescent="0.25">
      <c r="A189" s="5" t="s">
        <v>42</v>
      </c>
      <c r="B189" s="13" t="s">
        <v>184</v>
      </c>
      <c r="C189" s="16">
        <v>854</v>
      </c>
      <c r="D189" s="2">
        <f t="shared" si="13"/>
        <v>6832</v>
      </c>
      <c r="E189" s="2">
        <v>1250</v>
      </c>
      <c r="F189" s="2">
        <f t="shared" si="14"/>
        <v>2049.6</v>
      </c>
      <c r="G189" s="2">
        <f t="shared" si="18"/>
        <v>6032.4</v>
      </c>
      <c r="H189" s="16">
        <v>3</v>
      </c>
    </row>
    <row r="190" spans="1:8" x14ac:dyDescent="0.25">
      <c r="A190" s="5" t="s">
        <v>42</v>
      </c>
      <c r="B190" s="13" t="s">
        <v>185</v>
      </c>
      <c r="C190" s="16">
        <v>1520</v>
      </c>
      <c r="D190" s="2">
        <f t="shared" si="13"/>
        <v>12160</v>
      </c>
      <c r="E190" s="2">
        <v>1250</v>
      </c>
      <c r="F190" s="2">
        <f t="shared" si="14"/>
        <v>3648</v>
      </c>
      <c r="G190" s="2">
        <f t="shared" si="18"/>
        <v>9762</v>
      </c>
      <c r="H190" s="16">
        <v>3</v>
      </c>
    </row>
    <row r="191" spans="1:8" x14ac:dyDescent="0.25">
      <c r="A191" s="5" t="s">
        <v>42</v>
      </c>
      <c r="B191" s="13" t="s">
        <v>186</v>
      </c>
      <c r="C191" s="16">
        <v>977</v>
      </c>
      <c r="D191" s="2">
        <f t="shared" si="13"/>
        <v>7816</v>
      </c>
      <c r="E191" s="2">
        <v>1250</v>
      </c>
      <c r="F191" s="2">
        <f t="shared" si="14"/>
        <v>2344.7999999999997</v>
      </c>
      <c r="G191" s="2">
        <f t="shared" si="18"/>
        <v>6721.2000000000007</v>
      </c>
      <c r="H191" s="16">
        <v>3</v>
      </c>
    </row>
    <row r="192" spans="1:8" x14ac:dyDescent="0.25">
      <c r="A192" s="5" t="s">
        <v>42</v>
      </c>
      <c r="B192" s="13" t="s">
        <v>187</v>
      </c>
      <c r="C192" s="16">
        <v>1520</v>
      </c>
      <c r="D192" s="2">
        <f t="shared" si="13"/>
        <v>12160</v>
      </c>
      <c r="E192" s="2">
        <v>1250</v>
      </c>
      <c r="F192" s="2">
        <f t="shared" si="14"/>
        <v>3648</v>
      </c>
      <c r="G192" s="2">
        <f t="shared" si="18"/>
        <v>9762</v>
      </c>
      <c r="H192" s="16">
        <v>3</v>
      </c>
    </row>
    <row r="193" spans="1:8" x14ac:dyDescent="0.25">
      <c r="A193" s="5" t="s">
        <v>42</v>
      </c>
      <c r="B193" s="13" t="s">
        <v>188</v>
      </c>
      <c r="C193" s="16">
        <v>1252</v>
      </c>
      <c r="D193" s="2">
        <f t="shared" si="13"/>
        <v>10016</v>
      </c>
      <c r="E193" s="2">
        <v>1250</v>
      </c>
      <c r="F193" s="2">
        <f t="shared" si="14"/>
        <v>3004.7999999999997</v>
      </c>
      <c r="G193" s="2">
        <f t="shared" si="18"/>
        <v>8261.2000000000007</v>
      </c>
      <c r="H193" s="16">
        <v>3</v>
      </c>
    </row>
    <row r="194" spans="1:8" x14ac:dyDescent="0.25">
      <c r="A194" s="5" t="s">
        <v>42</v>
      </c>
      <c r="B194" s="13" t="s">
        <v>189</v>
      </c>
      <c r="C194" s="16">
        <v>1399</v>
      </c>
      <c r="D194" s="2">
        <f t="shared" ref="D194:D257" si="19">C194*8</f>
        <v>11192</v>
      </c>
      <c r="E194" s="2">
        <v>1250</v>
      </c>
      <c r="F194" s="2">
        <f t="shared" ref="F194:F257" si="20">D194*30%</f>
        <v>3357.6</v>
      </c>
      <c r="G194" s="2">
        <f t="shared" si="18"/>
        <v>9084.4</v>
      </c>
      <c r="H194" s="16">
        <v>3</v>
      </c>
    </row>
    <row r="195" spans="1:8" x14ac:dyDescent="0.25">
      <c r="A195" s="5" t="s">
        <v>42</v>
      </c>
      <c r="B195" s="13" t="s">
        <v>190</v>
      </c>
      <c r="C195" s="16">
        <v>284</v>
      </c>
      <c r="D195" s="2">
        <f t="shared" si="19"/>
        <v>2272</v>
      </c>
      <c r="E195" s="2">
        <v>1250</v>
      </c>
      <c r="F195" s="2">
        <f t="shared" si="20"/>
        <v>681.6</v>
      </c>
      <c r="G195" s="2">
        <v>4900</v>
      </c>
      <c r="H195" s="16">
        <v>3</v>
      </c>
    </row>
    <row r="196" spans="1:8" x14ac:dyDescent="0.25">
      <c r="A196" s="5" t="s">
        <v>42</v>
      </c>
      <c r="B196" s="13" t="s">
        <v>191</v>
      </c>
      <c r="C196" s="16">
        <v>870</v>
      </c>
      <c r="D196" s="2">
        <f t="shared" si="19"/>
        <v>6960</v>
      </c>
      <c r="E196" s="2">
        <v>1250</v>
      </c>
      <c r="F196" s="2">
        <f t="shared" si="20"/>
        <v>2088</v>
      </c>
      <c r="G196" s="2">
        <f t="shared" ref="G196:G209" si="21">D196+E196-F196</f>
        <v>6122</v>
      </c>
      <c r="H196" s="16">
        <v>3</v>
      </c>
    </row>
    <row r="197" spans="1:8" x14ac:dyDescent="0.25">
      <c r="A197" s="5" t="s">
        <v>42</v>
      </c>
      <c r="B197" s="13" t="s">
        <v>192</v>
      </c>
      <c r="C197" s="16">
        <v>870</v>
      </c>
      <c r="D197" s="2">
        <f t="shared" si="19"/>
        <v>6960</v>
      </c>
      <c r="E197" s="2">
        <v>1250</v>
      </c>
      <c r="F197" s="2">
        <f t="shared" si="20"/>
        <v>2088</v>
      </c>
      <c r="G197" s="2">
        <f t="shared" si="21"/>
        <v>6122</v>
      </c>
      <c r="H197" s="16">
        <v>3</v>
      </c>
    </row>
    <row r="198" spans="1:8" x14ac:dyDescent="0.25">
      <c r="A198" s="5" t="s">
        <v>42</v>
      </c>
      <c r="B198" s="13" t="s">
        <v>193</v>
      </c>
      <c r="C198" s="16">
        <v>1405</v>
      </c>
      <c r="D198" s="2">
        <f t="shared" si="19"/>
        <v>11240</v>
      </c>
      <c r="E198" s="2">
        <v>1250</v>
      </c>
      <c r="F198" s="2">
        <f t="shared" si="20"/>
        <v>3372</v>
      </c>
      <c r="G198" s="2">
        <f t="shared" si="21"/>
        <v>9118</v>
      </c>
      <c r="H198" s="16">
        <v>3</v>
      </c>
    </row>
    <row r="199" spans="1:8" x14ac:dyDescent="0.25">
      <c r="A199" s="5" t="s">
        <v>42</v>
      </c>
      <c r="B199" s="13" t="s">
        <v>194</v>
      </c>
      <c r="C199" s="16">
        <v>1252</v>
      </c>
      <c r="D199" s="2">
        <f t="shared" si="19"/>
        <v>10016</v>
      </c>
      <c r="E199" s="2">
        <v>1250</v>
      </c>
      <c r="F199" s="2">
        <f t="shared" si="20"/>
        <v>3004.7999999999997</v>
      </c>
      <c r="G199" s="2">
        <f t="shared" si="21"/>
        <v>8261.2000000000007</v>
      </c>
      <c r="H199" s="16">
        <v>3</v>
      </c>
    </row>
    <row r="200" spans="1:8" x14ac:dyDescent="0.25">
      <c r="A200" s="5" t="s">
        <v>42</v>
      </c>
      <c r="B200" s="13" t="s">
        <v>195</v>
      </c>
      <c r="C200" s="16">
        <v>1356</v>
      </c>
      <c r="D200" s="2">
        <f t="shared" si="19"/>
        <v>10848</v>
      </c>
      <c r="E200" s="2">
        <v>1250</v>
      </c>
      <c r="F200" s="2">
        <f t="shared" si="20"/>
        <v>3254.4</v>
      </c>
      <c r="G200" s="2">
        <f t="shared" si="21"/>
        <v>8843.6</v>
      </c>
      <c r="H200" s="16">
        <v>3</v>
      </c>
    </row>
    <row r="201" spans="1:8" x14ac:dyDescent="0.25">
      <c r="A201" s="5" t="s">
        <v>42</v>
      </c>
      <c r="B201" s="13" t="s">
        <v>196</v>
      </c>
      <c r="C201" s="16">
        <v>1487</v>
      </c>
      <c r="D201" s="2">
        <f t="shared" si="19"/>
        <v>11896</v>
      </c>
      <c r="E201" s="2">
        <v>1250</v>
      </c>
      <c r="F201" s="2">
        <f t="shared" si="20"/>
        <v>3568.7999999999997</v>
      </c>
      <c r="G201" s="2">
        <f t="shared" si="21"/>
        <v>9577.2000000000007</v>
      </c>
      <c r="H201" s="16">
        <v>3</v>
      </c>
    </row>
    <row r="202" spans="1:8" x14ac:dyDescent="0.25">
      <c r="A202" s="5" t="s">
        <v>42</v>
      </c>
      <c r="B202" s="13" t="s">
        <v>199</v>
      </c>
      <c r="C202" s="16">
        <v>855</v>
      </c>
      <c r="D202" s="2">
        <f t="shared" si="19"/>
        <v>6840</v>
      </c>
      <c r="E202" s="2">
        <v>1250</v>
      </c>
      <c r="F202" s="2">
        <f t="shared" si="20"/>
        <v>2052</v>
      </c>
      <c r="G202" s="2">
        <f t="shared" si="21"/>
        <v>6038</v>
      </c>
      <c r="H202" s="16">
        <v>3</v>
      </c>
    </row>
    <row r="203" spans="1:8" x14ac:dyDescent="0.25">
      <c r="A203" s="5" t="s">
        <v>42</v>
      </c>
      <c r="B203" s="13" t="s">
        <v>197</v>
      </c>
      <c r="C203" s="16">
        <v>1520</v>
      </c>
      <c r="D203" s="2">
        <f t="shared" si="19"/>
        <v>12160</v>
      </c>
      <c r="E203" s="2">
        <v>1250</v>
      </c>
      <c r="F203" s="2">
        <f t="shared" si="20"/>
        <v>3648</v>
      </c>
      <c r="G203" s="2">
        <f t="shared" si="21"/>
        <v>9762</v>
      </c>
      <c r="H203" s="16">
        <v>3</v>
      </c>
    </row>
    <row r="204" spans="1:8" x14ac:dyDescent="0.25">
      <c r="A204" s="5" t="s">
        <v>42</v>
      </c>
      <c r="B204" s="13" t="s">
        <v>198</v>
      </c>
      <c r="C204" s="16">
        <v>1437</v>
      </c>
      <c r="D204" s="2">
        <f t="shared" si="19"/>
        <v>11496</v>
      </c>
      <c r="E204" s="2">
        <v>1250</v>
      </c>
      <c r="F204" s="2">
        <f t="shared" si="20"/>
        <v>3448.7999999999997</v>
      </c>
      <c r="G204" s="2">
        <f t="shared" si="21"/>
        <v>9297.2000000000007</v>
      </c>
      <c r="H204" s="16">
        <v>3</v>
      </c>
    </row>
    <row r="205" spans="1:8" x14ac:dyDescent="0.25">
      <c r="A205" s="5" t="s">
        <v>42</v>
      </c>
      <c r="B205" s="13" t="s">
        <v>202</v>
      </c>
      <c r="C205" s="16">
        <v>1520</v>
      </c>
      <c r="D205" s="2">
        <f t="shared" si="19"/>
        <v>12160</v>
      </c>
      <c r="E205" s="2">
        <v>1250</v>
      </c>
      <c r="F205" s="2">
        <f t="shared" si="20"/>
        <v>3648</v>
      </c>
      <c r="G205" s="2">
        <f t="shared" si="21"/>
        <v>9762</v>
      </c>
      <c r="H205" s="16">
        <v>3</v>
      </c>
    </row>
    <row r="206" spans="1:8" x14ac:dyDescent="0.25">
      <c r="A206" s="5" t="s">
        <v>42</v>
      </c>
      <c r="B206" s="13" t="s">
        <v>203</v>
      </c>
      <c r="C206" s="16">
        <v>1399</v>
      </c>
      <c r="D206" s="2">
        <f t="shared" si="19"/>
        <v>11192</v>
      </c>
      <c r="E206" s="2">
        <v>1250</v>
      </c>
      <c r="F206" s="2">
        <f t="shared" si="20"/>
        <v>3357.6</v>
      </c>
      <c r="G206" s="2">
        <f t="shared" si="21"/>
        <v>9084.4</v>
      </c>
      <c r="H206" s="16">
        <v>3</v>
      </c>
    </row>
    <row r="207" spans="1:8" x14ac:dyDescent="0.25">
      <c r="A207" s="5" t="s">
        <v>42</v>
      </c>
      <c r="B207" s="13" t="s">
        <v>200</v>
      </c>
      <c r="C207" s="16">
        <v>1437</v>
      </c>
      <c r="D207" s="2">
        <f t="shared" si="19"/>
        <v>11496</v>
      </c>
      <c r="E207" s="2">
        <v>1250</v>
      </c>
      <c r="F207" s="2">
        <f t="shared" si="20"/>
        <v>3448.7999999999997</v>
      </c>
      <c r="G207" s="2">
        <f t="shared" si="21"/>
        <v>9297.2000000000007</v>
      </c>
      <c r="H207" s="16">
        <v>3</v>
      </c>
    </row>
    <row r="208" spans="1:8" x14ac:dyDescent="0.25">
      <c r="A208" s="5" t="s">
        <v>42</v>
      </c>
      <c r="B208" s="13" t="s">
        <v>205</v>
      </c>
      <c r="C208" s="16">
        <v>1399</v>
      </c>
      <c r="D208" s="2">
        <f t="shared" si="19"/>
        <v>11192</v>
      </c>
      <c r="E208" s="2">
        <v>1250</v>
      </c>
      <c r="F208" s="2">
        <f t="shared" si="20"/>
        <v>3357.6</v>
      </c>
      <c r="G208" s="2">
        <f t="shared" si="21"/>
        <v>9084.4</v>
      </c>
      <c r="H208" s="16">
        <v>3</v>
      </c>
    </row>
    <row r="209" spans="1:8" x14ac:dyDescent="0.25">
      <c r="A209" s="5" t="s">
        <v>42</v>
      </c>
      <c r="B209" s="13" t="s">
        <v>206</v>
      </c>
      <c r="C209" s="16">
        <v>1520</v>
      </c>
      <c r="D209" s="2">
        <f t="shared" si="19"/>
        <v>12160</v>
      </c>
      <c r="E209" s="2">
        <v>1250</v>
      </c>
      <c r="F209" s="2">
        <f t="shared" si="20"/>
        <v>3648</v>
      </c>
      <c r="G209" s="2">
        <f t="shared" si="21"/>
        <v>9762</v>
      </c>
      <c r="H209" s="16">
        <v>3</v>
      </c>
    </row>
    <row r="210" spans="1:8" x14ac:dyDescent="0.25">
      <c r="A210" s="5" t="s">
        <v>42</v>
      </c>
      <c r="B210" s="13" t="s">
        <v>7</v>
      </c>
      <c r="C210" s="16">
        <v>361</v>
      </c>
      <c r="D210" s="2">
        <f t="shared" si="19"/>
        <v>2888</v>
      </c>
      <c r="E210" s="2">
        <v>1250</v>
      </c>
      <c r="F210" s="2">
        <f t="shared" si="20"/>
        <v>866.4</v>
      </c>
      <c r="G210" s="2">
        <v>4900</v>
      </c>
      <c r="H210" s="16">
        <v>3</v>
      </c>
    </row>
    <row r="211" spans="1:8" x14ac:dyDescent="0.25">
      <c r="A211" s="5" t="s">
        <v>42</v>
      </c>
      <c r="B211" s="13" t="s">
        <v>207</v>
      </c>
      <c r="C211" s="16">
        <v>870</v>
      </c>
      <c r="D211" s="2">
        <f t="shared" si="19"/>
        <v>6960</v>
      </c>
      <c r="E211" s="2">
        <v>1250</v>
      </c>
      <c r="F211" s="2">
        <f t="shared" si="20"/>
        <v>2088</v>
      </c>
      <c r="G211" s="2">
        <f t="shared" ref="G211:G216" si="22">D211+E211-F211</f>
        <v>6122</v>
      </c>
      <c r="H211" s="16">
        <v>3</v>
      </c>
    </row>
    <row r="212" spans="1:8" x14ac:dyDescent="0.25">
      <c r="A212" s="5" t="s">
        <v>42</v>
      </c>
      <c r="B212" s="13" t="s">
        <v>201</v>
      </c>
      <c r="C212" s="16">
        <v>1437</v>
      </c>
      <c r="D212" s="2">
        <f t="shared" si="19"/>
        <v>11496</v>
      </c>
      <c r="E212" s="2">
        <v>1250</v>
      </c>
      <c r="F212" s="2">
        <f t="shared" si="20"/>
        <v>3448.7999999999997</v>
      </c>
      <c r="G212" s="2">
        <f t="shared" si="22"/>
        <v>9297.2000000000007</v>
      </c>
      <c r="H212" s="16">
        <v>3</v>
      </c>
    </row>
    <row r="213" spans="1:8" x14ac:dyDescent="0.25">
      <c r="A213" s="5" t="s">
        <v>42</v>
      </c>
      <c r="B213" s="13" t="s">
        <v>204</v>
      </c>
      <c r="C213" s="16">
        <v>870</v>
      </c>
      <c r="D213" s="2">
        <f t="shared" si="19"/>
        <v>6960</v>
      </c>
      <c r="E213" s="2">
        <v>1250</v>
      </c>
      <c r="F213" s="2">
        <f t="shared" si="20"/>
        <v>2088</v>
      </c>
      <c r="G213" s="2">
        <f t="shared" si="22"/>
        <v>6122</v>
      </c>
      <c r="H213" s="16">
        <v>3</v>
      </c>
    </row>
    <row r="214" spans="1:8" x14ac:dyDescent="0.25">
      <c r="A214" s="5" t="s">
        <v>42</v>
      </c>
      <c r="B214" s="13" t="s">
        <v>210</v>
      </c>
      <c r="C214" s="16">
        <v>894</v>
      </c>
      <c r="D214" s="2">
        <f t="shared" si="19"/>
        <v>7152</v>
      </c>
      <c r="E214" s="2">
        <v>1250</v>
      </c>
      <c r="F214" s="2">
        <f t="shared" si="20"/>
        <v>2145.6</v>
      </c>
      <c r="G214" s="2">
        <f t="shared" si="22"/>
        <v>6256.4</v>
      </c>
      <c r="H214" s="16">
        <v>3</v>
      </c>
    </row>
    <row r="215" spans="1:8" x14ac:dyDescent="0.25">
      <c r="A215" s="5" t="s">
        <v>42</v>
      </c>
      <c r="B215" s="13" t="s">
        <v>208</v>
      </c>
      <c r="C215" s="16">
        <v>1520</v>
      </c>
      <c r="D215" s="2">
        <f t="shared" si="19"/>
        <v>12160</v>
      </c>
      <c r="E215" s="2">
        <v>1250</v>
      </c>
      <c r="F215" s="2">
        <f t="shared" si="20"/>
        <v>3648</v>
      </c>
      <c r="G215" s="2">
        <f t="shared" si="22"/>
        <v>9762</v>
      </c>
      <c r="H215" s="16">
        <v>3</v>
      </c>
    </row>
    <row r="216" spans="1:8" x14ac:dyDescent="0.25">
      <c r="A216" s="5" t="s">
        <v>42</v>
      </c>
      <c r="B216" s="13" t="s">
        <v>212</v>
      </c>
      <c r="C216" s="16">
        <v>870</v>
      </c>
      <c r="D216" s="2">
        <f t="shared" si="19"/>
        <v>6960</v>
      </c>
      <c r="E216" s="2">
        <v>1250</v>
      </c>
      <c r="F216" s="2">
        <f t="shared" si="20"/>
        <v>2088</v>
      </c>
      <c r="G216" s="2">
        <f t="shared" si="22"/>
        <v>6122</v>
      </c>
      <c r="H216" s="16">
        <v>3</v>
      </c>
    </row>
    <row r="217" spans="1:8" x14ac:dyDescent="0.25">
      <c r="A217" s="5" t="s">
        <v>42</v>
      </c>
      <c r="B217" s="13" t="s">
        <v>213</v>
      </c>
      <c r="C217" s="16">
        <v>482</v>
      </c>
      <c r="D217" s="2">
        <f t="shared" si="19"/>
        <v>3856</v>
      </c>
      <c r="E217" s="2">
        <v>1250</v>
      </c>
      <c r="F217" s="2">
        <f t="shared" si="20"/>
        <v>1156.8</v>
      </c>
      <c r="G217" s="2">
        <v>4900</v>
      </c>
      <c r="H217" s="16">
        <v>3</v>
      </c>
    </row>
    <row r="218" spans="1:8" x14ac:dyDescent="0.25">
      <c r="A218" s="5" t="s">
        <v>42</v>
      </c>
      <c r="B218" s="13" t="s">
        <v>209</v>
      </c>
      <c r="C218" s="16">
        <v>1520</v>
      </c>
      <c r="D218" s="2">
        <f t="shared" si="19"/>
        <v>12160</v>
      </c>
      <c r="E218" s="2">
        <v>1250</v>
      </c>
      <c r="F218" s="2">
        <f t="shared" si="20"/>
        <v>3648</v>
      </c>
      <c r="G218" s="2">
        <f t="shared" ref="G218:G240" si="23">D218+E218-F218</f>
        <v>9762</v>
      </c>
      <c r="H218" s="16">
        <v>3</v>
      </c>
    </row>
    <row r="219" spans="1:8" x14ac:dyDescent="0.25">
      <c r="A219" s="5" t="s">
        <v>42</v>
      </c>
      <c r="B219" s="13" t="s">
        <v>215</v>
      </c>
      <c r="C219" s="16">
        <v>1437</v>
      </c>
      <c r="D219" s="2">
        <f t="shared" si="19"/>
        <v>11496</v>
      </c>
      <c r="E219" s="2">
        <v>1250</v>
      </c>
      <c r="F219" s="2">
        <f t="shared" si="20"/>
        <v>3448.7999999999997</v>
      </c>
      <c r="G219" s="2">
        <f t="shared" si="23"/>
        <v>9297.2000000000007</v>
      </c>
      <c r="H219" s="16">
        <v>3</v>
      </c>
    </row>
    <row r="220" spans="1:8" x14ac:dyDescent="0.25">
      <c r="A220" s="5" t="s">
        <v>42</v>
      </c>
      <c r="B220" s="13" t="s">
        <v>216</v>
      </c>
      <c r="C220" s="16">
        <v>1010</v>
      </c>
      <c r="D220" s="2">
        <f t="shared" si="19"/>
        <v>8080</v>
      </c>
      <c r="E220" s="2">
        <v>1250</v>
      </c>
      <c r="F220" s="2">
        <f t="shared" si="20"/>
        <v>2424</v>
      </c>
      <c r="G220" s="2">
        <f t="shared" si="23"/>
        <v>6906</v>
      </c>
      <c r="H220" s="16">
        <v>3</v>
      </c>
    </row>
    <row r="221" spans="1:8" x14ac:dyDescent="0.25">
      <c r="A221" s="5" t="s">
        <v>42</v>
      </c>
      <c r="B221" s="13" t="s">
        <v>217</v>
      </c>
      <c r="C221" s="16">
        <v>1259</v>
      </c>
      <c r="D221" s="2">
        <f t="shared" si="19"/>
        <v>10072</v>
      </c>
      <c r="E221" s="2">
        <v>1250</v>
      </c>
      <c r="F221" s="2">
        <f t="shared" si="20"/>
        <v>3021.6</v>
      </c>
      <c r="G221" s="2">
        <f t="shared" si="23"/>
        <v>8300.4</v>
      </c>
      <c r="H221" s="16">
        <v>3</v>
      </c>
    </row>
    <row r="222" spans="1:8" x14ac:dyDescent="0.25">
      <c r="A222" s="5" t="s">
        <v>42</v>
      </c>
      <c r="B222" s="13" t="s">
        <v>218</v>
      </c>
      <c r="C222" s="16">
        <v>1487</v>
      </c>
      <c r="D222" s="2">
        <f t="shared" si="19"/>
        <v>11896</v>
      </c>
      <c r="E222" s="2">
        <v>1250</v>
      </c>
      <c r="F222" s="2">
        <f t="shared" si="20"/>
        <v>3568.7999999999997</v>
      </c>
      <c r="G222" s="2">
        <f t="shared" si="23"/>
        <v>9577.2000000000007</v>
      </c>
      <c r="H222" s="16">
        <v>3</v>
      </c>
    </row>
    <row r="223" spans="1:8" x14ac:dyDescent="0.25">
      <c r="A223" s="5" t="s">
        <v>42</v>
      </c>
      <c r="B223" s="13" t="s">
        <v>219</v>
      </c>
      <c r="C223" s="16">
        <v>855</v>
      </c>
      <c r="D223" s="2">
        <f t="shared" si="19"/>
        <v>6840</v>
      </c>
      <c r="E223" s="2">
        <v>1250</v>
      </c>
      <c r="F223" s="2">
        <f t="shared" si="20"/>
        <v>2052</v>
      </c>
      <c r="G223" s="2">
        <f t="shared" si="23"/>
        <v>6038</v>
      </c>
      <c r="H223" s="16">
        <v>3</v>
      </c>
    </row>
    <row r="224" spans="1:8" x14ac:dyDescent="0.25">
      <c r="A224" s="5" t="s">
        <v>42</v>
      </c>
      <c r="B224" s="13" t="s">
        <v>220</v>
      </c>
      <c r="C224" s="16">
        <v>870</v>
      </c>
      <c r="D224" s="2">
        <f t="shared" si="19"/>
        <v>6960</v>
      </c>
      <c r="E224" s="2">
        <v>1250</v>
      </c>
      <c r="F224" s="2">
        <f t="shared" si="20"/>
        <v>2088</v>
      </c>
      <c r="G224" s="2">
        <f t="shared" si="23"/>
        <v>6122</v>
      </c>
      <c r="H224" s="16">
        <v>3</v>
      </c>
    </row>
    <row r="225" spans="1:8" x14ac:dyDescent="0.25">
      <c r="A225" s="5" t="s">
        <v>42</v>
      </c>
      <c r="B225" s="13" t="s">
        <v>35</v>
      </c>
      <c r="C225" s="16">
        <v>841</v>
      </c>
      <c r="D225" s="2">
        <f t="shared" si="19"/>
        <v>6728</v>
      </c>
      <c r="E225" s="2">
        <v>1250</v>
      </c>
      <c r="F225" s="2">
        <f t="shared" si="20"/>
        <v>2018.3999999999999</v>
      </c>
      <c r="G225" s="2">
        <f t="shared" si="23"/>
        <v>5959.6</v>
      </c>
      <c r="H225" s="16">
        <v>3</v>
      </c>
    </row>
    <row r="226" spans="1:8" x14ac:dyDescent="0.25">
      <c r="A226" s="5" t="s">
        <v>42</v>
      </c>
      <c r="B226" s="13" t="s">
        <v>221</v>
      </c>
      <c r="C226" s="16">
        <v>1399</v>
      </c>
      <c r="D226" s="2">
        <f t="shared" si="19"/>
        <v>11192</v>
      </c>
      <c r="E226" s="2">
        <v>1250</v>
      </c>
      <c r="F226" s="2">
        <f t="shared" si="20"/>
        <v>3357.6</v>
      </c>
      <c r="G226" s="2">
        <f t="shared" si="23"/>
        <v>9084.4</v>
      </c>
      <c r="H226" s="16">
        <v>3</v>
      </c>
    </row>
    <row r="227" spans="1:8" x14ac:dyDescent="0.25">
      <c r="A227" s="5" t="s">
        <v>42</v>
      </c>
      <c r="B227" s="13" t="s">
        <v>222</v>
      </c>
      <c r="C227" s="16">
        <v>894</v>
      </c>
      <c r="D227" s="2">
        <f t="shared" si="19"/>
        <v>7152</v>
      </c>
      <c r="E227" s="2">
        <v>1250</v>
      </c>
      <c r="F227" s="2">
        <f t="shared" si="20"/>
        <v>2145.6</v>
      </c>
      <c r="G227" s="2">
        <f t="shared" si="23"/>
        <v>6256.4</v>
      </c>
      <c r="H227" s="16">
        <v>3</v>
      </c>
    </row>
    <row r="228" spans="1:8" x14ac:dyDescent="0.25">
      <c r="A228" s="5" t="s">
        <v>42</v>
      </c>
      <c r="B228" s="13" t="s">
        <v>223</v>
      </c>
      <c r="C228" s="16">
        <v>1094</v>
      </c>
      <c r="D228" s="2">
        <f t="shared" si="19"/>
        <v>8752</v>
      </c>
      <c r="E228" s="2">
        <v>1250</v>
      </c>
      <c r="F228" s="2">
        <f t="shared" si="20"/>
        <v>2625.6</v>
      </c>
      <c r="G228" s="2">
        <f t="shared" si="23"/>
        <v>7376.4</v>
      </c>
      <c r="H228" s="16">
        <v>3</v>
      </c>
    </row>
    <row r="229" spans="1:8" x14ac:dyDescent="0.25">
      <c r="A229" s="5" t="s">
        <v>42</v>
      </c>
      <c r="B229" s="13" t="s">
        <v>224</v>
      </c>
      <c r="C229" s="16">
        <v>1487</v>
      </c>
      <c r="D229" s="2">
        <f t="shared" si="19"/>
        <v>11896</v>
      </c>
      <c r="E229" s="2">
        <v>1250</v>
      </c>
      <c r="F229" s="2">
        <f t="shared" si="20"/>
        <v>3568.7999999999997</v>
      </c>
      <c r="G229" s="2">
        <f t="shared" si="23"/>
        <v>9577.2000000000007</v>
      </c>
      <c r="H229" s="16">
        <v>3</v>
      </c>
    </row>
    <row r="230" spans="1:8" x14ac:dyDescent="0.25">
      <c r="A230" s="5" t="s">
        <v>42</v>
      </c>
      <c r="B230" s="13" t="s">
        <v>225</v>
      </c>
      <c r="C230" s="16">
        <v>1399</v>
      </c>
      <c r="D230" s="2">
        <f t="shared" si="19"/>
        <v>11192</v>
      </c>
      <c r="E230" s="2">
        <v>1250</v>
      </c>
      <c r="F230" s="2">
        <f t="shared" si="20"/>
        <v>3357.6</v>
      </c>
      <c r="G230" s="2">
        <f t="shared" si="23"/>
        <v>9084.4</v>
      </c>
      <c r="H230" s="16">
        <v>3</v>
      </c>
    </row>
    <row r="231" spans="1:8" x14ac:dyDescent="0.25">
      <c r="A231" s="5" t="s">
        <v>42</v>
      </c>
      <c r="B231" s="13" t="s">
        <v>226</v>
      </c>
      <c r="C231" s="16">
        <v>1437</v>
      </c>
      <c r="D231" s="2">
        <f t="shared" si="19"/>
        <v>11496</v>
      </c>
      <c r="E231" s="2">
        <v>1250</v>
      </c>
      <c r="F231" s="2">
        <f t="shared" si="20"/>
        <v>3448.7999999999997</v>
      </c>
      <c r="G231" s="2">
        <f t="shared" si="23"/>
        <v>9297.2000000000007</v>
      </c>
      <c r="H231" s="16">
        <v>3</v>
      </c>
    </row>
    <row r="232" spans="1:8" x14ac:dyDescent="0.25">
      <c r="A232" s="5" t="s">
        <v>42</v>
      </c>
      <c r="B232" s="13" t="s">
        <v>227</v>
      </c>
      <c r="C232" s="16">
        <v>1252</v>
      </c>
      <c r="D232" s="2">
        <f t="shared" si="19"/>
        <v>10016</v>
      </c>
      <c r="E232" s="2">
        <v>1250</v>
      </c>
      <c r="F232" s="2">
        <f t="shared" si="20"/>
        <v>3004.7999999999997</v>
      </c>
      <c r="G232" s="2">
        <f t="shared" si="23"/>
        <v>8261.2000000000007</v>
      </c>
      <c r="H232" s="16">
        <v>3</v>
      </c>
    </row>
    <row r="233" spans="1:8" x14ac:dyDescent="0.25">
      <c r="A233" s="5" t="s">
        <v>42</v>
      </c>
      <c r="B233" s="13" t="s">
        <v>228</v>
      </c>
      <c r="C233" s="16">
        <v>1520</v>
      </c>
      <c r="D233" s="2">
        <f t="shared" si="19"/>
        <v>12160</v>
      </c>
      <c r="E233" s="2">
        <v>1250</v>
      </c>
      <c r="F233" s="2">
        <f t="shared" si="20"/>
        <v>3648</v>
      </c>
      <c r="G233" s="2">
        <f t="shared" si="23"/>
        <v>9762</v>
      </c>
      <c r="H233" s="16">
        <v>3</v>
      </c>
    </row>
    <row r="234" spans="1:8" x14ac:dyDescent="0.25">
      <c r="A234" s="5" t="s">
        <v>42</v>
      </c>
      <c r="B234" s="13" t="s">
        <v>211</v>
      </c>
      <c r="C234" s="16">
        <v>700</v>
      </c>
      <c r="D234" s="2">
        <f t="shared" si="19"/>
        <v>5600</v>
      </c>
      <c r="E234" s="2">
        <v>1250</v>
      </c>
      <c r="F234" s="2">
        <f t="shared" si="20"/>
        <v>1680</v>
      </c>
      <c r="G234" s="2">
        <f t="shared" si="23"/>
        <v>5170</v>
      </c>
      <c r="H234" s="16">
        <v>3</v>
      </c>
    </row>
    <row r="235" spans="1:8" x14ac:dyDescent="0.25">
      <c r="A235" s="5" t="s">
        <v>42</v>
      </c>
      <c r="B235" s="13" t="s">
        <v>230</v>
      </c>
      <c r="C235" s="16">
        <v>1520</v>
      </c>
      <c r="D235" s="2">
        <f t="shared" si="19"/>
        <v>12160</v>
      </c>
      <c r="E235" s="2">
        <v>1250</v>
      </c>
      <c r="F235" s="2">
        <f t="shared" si="20"/>
        <v>3648</v>
      </c>
      <c r="G235" s="2">
        <f t="shared" si="23"/>
        <v>9762</v>
      </c>
      <c r="H235" s="16">
        <v>3</v>
      </c>
    </row>
    <row r="236" spans="1:8" x14ac:dyDescent="0.25">
      <c r="A236" s="5" t="s">
        <v>42</v>
      </c>
      <c r="B236" s="13" t="s">
        <v>231</v>
      </c>
      <c r="C236" s="16">
        <v>1223</v>
      </c>
      <c r="D236" s="2">
        <f t="shared" si="19"/>
        <v>9784</v>
      </c>
      <c r="E236" s="2">
        <v>1250</v>
      </c>
      <c r="F236" s="2">
        <f t="shared" si="20"/>
        <v>2935.2</v>
      </c>
      <c r="G236" s="2">
        <f t="shared" si="23"/>
        <v>8098.8</v>
      </c>
      <c r="H236" s="16">
        <v>3</v>
      </c>
    </row>
    <row r="237" spans="1:8" x14ac:dyDescent="0.25">
      <c r="A237" s="5" t="s">
        <v>42</v>
      </c>
      <c r="B237" s="13" t="s">
        <v>858</v>
      </c>
      <c r="C237" s="16">
        <v>870</v>
      </c>
      <c r="D237" s="2">
        <f t="shared" si="19"/>
        <v>6960</v>
      </c>
      <c r="E237" s="2">
        <v>1250</v>
      </c>
      <c r="F237" s="2">
        <f t="shared" si="20"/>
        <v>2088</v>
      </c>
      <c r="G237" s="2">
        <f t="shared" si="23"/>
        <v>6122</v>
      </c>
      <c r="H237" s="16">
        <v>3</v>
      </c>
    </row>
    <row r="238" spans="1:8" x14ac:dyDescent="0.25">
      <c r="A238" s="5" t="s">
        <v>42</v>
      </c>
      <c r="B238" s="13" t="s">
        <v>232</v>
      </c>
      <c r="C238" s="16">
        <v>1094</v>
      </c>
      <c r="D238" s="2">
        <f t="shared" si="19"/>
        <v>8752</v>
      </c>
      <c r="E238" s="2">
        <v>1250</v>
      </c>
      <c r="F238" s="2">
        <f t="shared" si="20"/>
        <v>2625.6</v>
      </c>
      <c r="G238" s="2">
        <f t="shared" si="23"/>
        <v>7376.4</v>
      </c>
      <c r="H238" s="16">
        <v>3</v>
      </c>
    </row>
    <row r="239" spans="1:8" x14ac:dyDescent="0.25">
      <c r="A239" s="5" t="s">
        <v>42</v>
      </c>
      <c r="B239" s="13" t="s">
        <v>214</v>
      </c>
      <c r="C239" s="16">
        <v>1356</v>
      </c>
      <c r="D239" s="2">
        <f t="shared" si="19"/>
        <v>10848</v>
      </c>
      <c r="E239" s="2">
        <v>1250</v>
      </c>
      <c r="F239" s="2">
        <f t="shared" si="20"/>
        <v>3254.4</v>
      </c>
      <c r="G239" s="2">
        <f t="shared" si="23"/>
        <v>8843.6</v>
      </c>
      <c r="H239" s="16">
        <v>3</v>
      </c>
    </row>
    <row r="240" spans="1:8" x14ac:dyDescent="0.25">
      <c r="A240" s="5" t="s">
        <v>42</v>
      </c>
      <c r="B240" s="13" t="s">
        <v>229</v>
      </c>
      <c r="C240" s="16">
        <v>870</v>
      </c>
      <c r="D240" s="2">
        <f t="shared" si="19"/>
        <v>6960</v>
      </c>
      <c r="E240" s="2">
        <v>1250</v>
      </c>
      <c r="F240" s="2">
        <f t="shared" si="20"/>
        <v>2088</v>
      </c>
      <c r="G240" s="2">
        <f t="shared" si="23"/>
        <v>6122</v>
      </c>
      <c r="H240" s="16">
        <v>3</v>
      </c>
    </row>
    <row r="241" spans="1:8" x14ac:dyDescent="0.25">
      <c r="A241" s="5" t="s">
        <v>42</v>
      </c>
      <c r="B241" s="13" t="s">
        <v>39</v>
      </c>
      <c r="C241" s="16">
        <v>230</v>
      </c>
      <c r="D241" s="2">
        <f t="shared" si="19"/>
        <v>1840</v>
      </c>
      <c r="E241" s="2">
        <v>1250</v>
      </c>
      <c r="F241" s="2">
        <f t="shared" si="20"/>
        <v>552</v>
      </c>
      <c r="G241" s="2">
        <v>4500</v>
      </c>
      <c r="H241" s="16">
        <v>3</v>
      </c>
    </row>
    <row r="242" spans="1:8" x14ac:dyDescent="0.25">
      <c r="A242" s="5" t="s">
        <v>42</v>
      </c>
      <c r="B242" s="13" t="s">
        <v>235</v>
      </c>
      <c r="C242" s="16">
        <v>819</v>
      </c>
      <c r="D242" s="2">
        <f t="shared" si="19"/>
        <v>6552</v>
      </c>
      <c r="E242" s="2">
        <v>1250</v>
      </c>
      <c r="F242" s="2">
        <f t="shared" si="20"/>
        <v>1965.6</v>
      </c>
      <c r="G242" s="2">
        <f t="shared" ref="G242:G281" si="24">D242+E242-F242</f>
        <v>5836.4</v>
      </c>
      <c r="H242" s="16">
        <v>3</v>
      </c>
    </row>
    <row r="243" spans="1:8" x14ac:dyDescent="0.25">
      <c r="A243" s="5" t="s">
        <v>42</v>
      </c>
      <c r="B243" s="13" t="s">
        <v>236</v>
      </c>
      <c r="C243" s="16">
        <v>1399</v>
      </c>
      <c r="D243" s="2">
        <f t="shared" si="19"/>
        <v>11192</v>
      </c>
      <c r="E243" s="2">
        <v>1250</v>
      </c>
      <c r="F243" s="2">
        <f t="shared" si="20"/>
        <v>3357.6</v>
      </c>
      <c r="G243" s="2">
        <f t="shared" si="24"/>
        <v>9084.4</v>
      </c>
      <c r="H243" s="16">
        <v>3</v>
      </c>
    </row>
    <row r="244" spans="1:8" x14ac:dyDescent="0.25">
      <c r="A244" s="5" t="s">
        <v>42</v>
      </c>
      <c r="B244" s="13" t="s">
        <v>859</v>
      </c>
      <c r="C244" s="16">
        <v>870</v>
      </c>
      <c r="D244" s="2">
        <f t="shared" si="19"/>
        <v>6960</v>
      </c>
      <c r="E244" s="2">
        <v>1250</v>
      </c>
      <c r="F244" s="2">
        <f t="shared" si="20"/>
        <v>2088</v>
      </c>
      <c r="G244" s="2">
        <f t="shared" si="24"/>
        <v>6122</v>
      </c>
      <c r="H244" s="16">
        <v>3</v>
      </c>
    </row>
    <row r="245" spans="1:8" x14ac:dyDescent="0.25">
      <c r="A245" s="5" t="s">
        <v>42</v>
      </c>
      <c r="B245" s="13" t="s">
        <v>860</v>
      </c>
      <c r="C245" s="16">
        <v>894</v>
      </c>
      <c r="D245" s="2">
        <f t="shared" si="19"/>
        <v>7152</v>
      </c>
      <c r="E245" s="2">
        <v>1250</v>
      </c>
      <c r="F245" s="2">
        <f t="shared" si="20"/>
        <v>2145.6</v>
      </c>
      <c r="G245" s="2">
        <f t="shared" si="24"/>
        <v>6256.4</v>
      </c>
      <c r="H245" s="16">
        <v>3</v>
      </c>
    </row>
    <row r="246" spans="1:8" x14ac:dyDescent="0.25">
      <c r="A246" s="5" t="s">
        <v>42</v>
      </c>
      <c r="B246" s="13" t="s">
        <v>861</v>
      </c>
      <c r="C246" s="16">
        <v>870</v>
      </c>
      <c r="D246" s="2">
        <f t="shared" si="19"/>
        <v>6960</v>
      </c>
      <c r="E246" s="2">
        <v>1250</v>
      </c>
      <c r="F246" s="2">
        <f t="shared" si="20"/>
        <v>2088</v>
      </c>
      <c r="G246" s="2">
        <f t="shared" si="24"/>
        <v>6122</v>
      </c>
      <c r="H246" s="16">
        <v>3</v>
      </c>
    </row>
    <row r="247" spans="1:8" x14ac:dyDescent="0.25">
      <c r="A247" s="5" t="s">
        <v>42</v>
      </c>
      <c r="B247" s="13" t="s">
        <v>233</v>
      </c>
      <c r="C247" s="16">
        <v>1437</v>
      </c>
      <c r="D247" s="2">
        <f t="shared" si="19"/>
        <v>11496</v>
      </c>
      <c r="E247" s="2">
        <v>1250</v>
      </c>
      <c r="F247" s="2">
        <f t="shared" si="20"/>
        <v>3448.7999999999997</v>
      </c>
      <c r="G247" s="2">
        <f t="shared" si="24"/>
        <v>9297.2000000000007</v>
      </c>
      <c r="H247" s="16">
        <v>3</v>
      </c>
    </row>
    <row r="248" spans="1:8" x14ac:dyDescent="0.25">
      <c r="A248" s="5" t="s">
        <v>42</v>
      </c>
      <c r="B248" s="13" t="s">
        <v>238</v>
      </c>
      <c r="C248" s="16">
        <v>1437</v>
      </c>
      <c r="D248" s="2">
        <f t="shared" si="19"/>
        <v>11496</v>
      </c>
      <c r="E248" s="2">
        <v>1250</v>
      </c>
      <c r="F248" s="2">
        <f t="shared" si="20"/>
        <v>3448.7999999999997</v>
      </c>
      <c r="G248" s="2">
        <f t="shared" si="24"/>
        <v>9297.2000000000007</v>
      </c>
      <c r="H248" s="16">
        <v>3</v>
      </c>
    </row>
    <row r="249" spans="1:8" x14ac:dyDescent="0.25">
      <c r="A249" s="5" t="s">
        <v>42</v>
      </c>
      <c r="B249" s="13" t="s">
        <v>234</v>
      </c>
      <c r="C249" s="16">
        <v>894</v>
      </c>
      <c r="D249" s="2">
        <f t="shared" si="19"/>
        <v>7152</v>
      </c>
      <c r="E249" s="2">
        <v>1250</v>
      </c>
      <c r="F249" s="2">
        <f t="shared" si="20"/>
        <v>2145.6</v>
      </c>
      <c r="G249" s="2">
        <f t="shared" si="24"/>
        <v>6256.4</v>
      </c>
      <c r="H249" s="16">
        <v>3</v>
      </c>
    </row>
    <row r="250" spans="1:8" x14ac:dyDescent="0.25">
      <c r="A250" s="5" t="s">
        <v>42</v>
      </c>
      <c r="B250" s="13" t="s">
        <v>237</v>
      </c>
      <c r="C250" s="16">
        <v>1487</v>
      </c>
      <c r="D250" s="2">
        <f t="shared" si="19"/>
        <v>11896</v>
      </c>
      <c r="E250" s="2">
        <v>1250</v>
      </c>
      <c r="F250" s="2">
        <f t="shared" si="20"/>
        <v>3568.7999999999997</v>
      </c>
      <c r="G250" s="2">
        <f t="shared" si="24"/>
        <v>9577.2000000000007</v>
      </c>
      <c r="H250" s="16">
        <v>3</v>
      </c>
    </row>
    <row r="251" spans="1:8" x14ac:dyDescent="0.25">
      <c r="A251" s="5" t="s">
        <v>42</v>
      </c>
      <c r="B251" s="13" t="s">
        <v>863</v>
      </c>
      <c r="C251" s="16">
        <v>870</v>
      </c>
      <c r="D251" s="2">
        <f t="shared" si="19"/>
        <v>6960</v>
      </c>
      <c r="E251" s="2">
        <v>1250</v>
      </c>
      <c r="F251" s="2">
        <f t="shared" si="20"/>
        <v>2088</v>
      </c>
      <c r="G251" s="2">
        <f t="shared" si="24"/>
        <v>6122</v>
      </c>
      <c r="H251" s="16">
        <v>3</v>
      </c>
    </row>
    <row r="252" spans="1:8" x14ac:dyDescent="0.25">
      <c r="A252" s="5" t="s">
        <v>42</v>
      </c>
      <c r="B252" s="13" t="s">
        <v>241</v>
      </c>
      <c r="C252" s="16">
        <v>1405</v>
      </c>
      <c r="D252" s="2">
        <f t="shared" si="19"/>
        <v>11240</v>
      </c>
      <c r="E252" s="2">
        <v>1250</v>
      </c>
      <c r="F252" s="2">
        <f t="shared" si="20"/>
        <v>3372</v>
      </c>
      <c r="G252" s="2">
        <f t="shared" si="24"/>
        <v>9118</v>
      </c>
      <c r="H252" s="16">
        <v>3</v>
      </c>
    </row>
    <row r="253" spans="1:8" x14ac:dyDescent="0.25">
      <c r="A253" s="5" t="s">
        <v>42</v>
      </c>
      <c r="B253" s="13" t="s">
        <v>242</v>
      </c>
      <c r="C253" s="16">
        <v>1520</v>
      </c>
      <c r="D253" s="2">
        <f t="shared" si="19"/>
        <v>12160</v>
      </c>
      <c r="E253" s="2">
        <v>1250</v>
      </c>
      <c r="F253" s="2">
        <f t="shared" si="20"/>
        <v>3648</v>
      </c>
      <c r="G253" s="2">
        <f t="shared" si="24"/>
        <v>9762</v>
      </c>
      <c r="H253" s="16">
        <v>4</v>
      </c>
    </row>
    <row r="254" spans="1:8" x14ac:dyDescent="0.25">
      <c r="A254" s="5" t="s">
        <v>42</v>
      </c>
      <c r="B254" s="13" t="s">
        <v>862</v>
      </c>
      <c r="C254" s="16">
        <v>1437</v>
      </c>
      <c r="D254" s="2">
        <f t="shared" si="19"/>
        <v>11496</v>
      </c>
      <c r="E254" s="2">
        <v>1250</v>
      </c>
      <c r="F254" s="2">
        <f t="shared" si="20"/>
        <v>3448.7999999999997</v>
      </c>
      <c r="G254" s="2">
        <f t="shared" si="24"/>
        <v>9297.2000000000007</v>
      </c>
      <c r="H254" s="16">
        <v>3</v>
      </c>
    </row>
    <row r="255" spans="1:8" x14ac:dyDescent="0.25">
      <c r="A255" s="5" t="s">
        <v>42</v>
      </c>
      <c r="B255" s="13" t="s">
        <v>864</v>
      </c>
      <c r="C255" s="16">
        <v>870</v>
      </c>
      <c r="D255" s="2">
        <f t="shared" si="19"/>
        <v>6960</v>
      </c>
      <c r="E255" s="2">
        <v>1250</v>
      </c>
      <c r="F255" s="2">
        <f t="shared" si="20"/>
        <v>2088</v>
      </c>
      <c r="G255" s="2">
        <f t="shared" si="24"/>
        <v>6122</v>
      </c>
      <c r="H255" s="16">
        <v>3</v>
      </c>
    </row>
    <row r="256" spans="1:8" x14ac:dyDescent="0.25">
      <c r="A256" s="5" t="s">
        <v>42</v>
      </c>
      <c r="B256" s="13" t="s">
        <v>239</v>
      </c>
      <c r="C256" s="16">
        <v>1487</v>
      </c>
      <c r="D256" s="2">
        <f t="shared" si="19"/>
        <v>11896</v>
      </c>
      <c r="E256" s="2">
        <v>1250</v>
      </c>
      <c r="F256" s="2">
        <f t="shared" si="20"/>
        <v>3568.7999999999997</v>
      </c>
      <c r="G256" s="2">
        <f t="shared" si="24"/>
        <v>9577.2000000000007</v>
      </c>
      <c r="H256" s="16">
        <v>3</v>
      </c>
    </row>
    <row r="257" spans="1:8" x14ac:dyDescent="0.25">
      <c r="A257" s="5" t="s">
        <v>42</v>
      </c>
      <c r="B257" s="13" t="s">
        <v>240</v>
      </c>
      <c r="C257" s="16">
        <v>821</v>
      </c>
      <c r="D257" s="2">
        <f t="shared" si="19"/>
        <v>6568</v>
      </c>
      <c r="E257" s="2">
        <v>1250</v>
      </c>
      <c r="F257" s="2">
        <f t="shared" si="20"/>
        <v>1970.3999999999999</v>
      </c>
      <c r="G257" s="2">
        <f t="shared" si="24"/>
        <v>5847.6</v>
      </c>
      <c r="H257" s="16">
        <v>3</v>
      </c>
    </row>
    <row r="258" spans="1:8" x14ac:dyDescent="0.25">
      <c r="A258" s="5" t="s">
        <v>42</v>
      </c>
      <c r="B258" s="13" t="s">
        <v>243</v>
      </c>
      <c r="C258" s="16">
        <v>700</v>
      </c>
      <c r="D258" s="2">
        <f t="shared" ref="D258:D321" si="25">C258*8</f>
        <v>5600</v>
      </c>
      <c r="E258" s="2">
        <v>1250</v>
      </c>
      <c r="F258" s="2">
        <f t="shared" ref="F258:F321" si="26">D258*30%</f>
        <v>1680</v>
      </c>
      <c r="G258" s="2">
        <f t="shared" si="24"/>
        <v>5170</v>
      </c>
      <c r="H258" s="16">
        <v>3</v>
      </c>
    </row>
    <row r="259" spans="1:8" x14ac:dyDescent="0.25">
      <c r="A259" s="5" t="s">
        <v>42</v>
      </c>
      <c r="B259" s="13" t="s">
        <v>244</v>
      </c>
      <c r="C259" s="16">
        <v>870</v>
      </c>
      <c r="D259" s="2">
        <f t="shared" si="25"/>
        <v>6960</v>
      </c>
      <c r="E259" s="2">
        <v>1250</v>
      </c>
      <c r="F259" s="2">
        <f t="shared" si="26"/>
        <v>2088</v>
      </c>
      <c r="G259" s="2">
        <f t="shared" si="24"/>
        <v>6122</v>
      </c>
      <c r="H259" s="16">
        <v>3</v>
      </c>
    </row>
    <row r="260" spans="1:8" x14ac:dyDescent="0.25">
      <c r="A260" s="5" t="s">
        <v>42</v>
      </c>
      <c r="B260" s="13" t="s">
        <v>246</v>
      </c>
      <c r="C260" s="16">
        <v>1437</v>
      </c>
      <c r="D260" s="2">
        <f t="shared" si="25"/>
        <v>11496</v>
      </c>
      <c r="E260" s="2">
        <v>1250</v>
      </c>
      <c r="F260" s="2">
        <f t="shared" si="26"/>
        <v>3448.7999999999997</v>
      </c>
      <c r="G260" s="2">
        <f t="shared" si="24"/>
        <v>9297.2000000000007</v>
      </c>
      <c r="H260" s="16">
        <v>3</v>
      </c>
    </row>
    <row r="261" spans="1:8" x14ac:dyDescent="0.25">
      <c r="A261" s="5" t="s">
        <v>42</v>
      </c>
      <c r="B261" s="13" t="s">
        <v>245</v>
      </c>
      <c r="C261" s="16">
        <v>1520</v>
      </c>
      <c r="D261" s="2">
        <f t="shared" si="25"/>
        <v>12160</v>
      </c>
      <c r="E261" s="2">
        <v>1250</v>
      </c>
      <c r="F261" s="2">
        <f t="shared" si="26"/>
        <v>3648</v>
      </c>
      <c r="G261" s="2">
        <f t="shared" si="24"/>
        <v>9762</v>
      </c>
      <c r="H261" s="16">
        <v>3</v>
      </c>
    </row>
    <row r="262" spans="1:8" x14ac:dyDescent="0.25">
      <c r="A262" s="5" t="s">
        <v>42</v>
      </c>
      <c r="B262" s="13" t="s">
        <v>865</v>
      </c>
      <c r="C262" s="16">
        <v>1520</v>
      </c>
      <c r="D262" s="2">
        <f t="shared" si="25"/>
        <v>12160</v>
      </c>
      <c r="E262" s="2">
        <v>1250</v>
      </c>
      <c r="F262" s="2">
        <f t="shared" si="26"/>
        <v>3648</v>
      </c>
      <c r="G262" s="2">
        <f t="shared" si="24"/>
        <v>9762</v>
      </c>
      <c r="H262" s="16">
        <v>3</v>
      </c>
    </row>
    <row r="263" spans="1:8" x14ac:dyDescent="0.25">
      <c r="A263" s="5" t="s">
        <v>42</v>
      </c>
      <c r="B263" s="13" t="s">
        <v>247</v>
      </c>
      <c r="C263" s="16">
        <v>1487</v>
      </c>
      <c r="D263" s="2">
        <f t="shared" si="25"/>
        <v>11896</v>
      </c>
      <c r="E263" s="2">
        <v>1250</v>
      </c>
      <c r="F263" s="2">
        <f t="shared" si="26"/>
        <v>3568.7999999999997</v>
      </c>
      <c r="G263" s="2">
        <f t="shared" si="24"/>
        <v>9577.2000000000007</v>
      </c>
      <c r="H263" s="16">
        <v>3</v>
      </c>
    </row>
    <row r="264" spans="1:8" x14ac:dyDescent="0.25">
      <c r="A264" s="5" t="s">
        <v>42</v>
      </c>
      <c r="B264" s="13" t="s">
        <v>249</v>
      </c>
      <c r="C264" s="16">
        <v>870</v>
      </c>
      <c r="D264" s="2">
        <f t="shared" si="25"/>
        <v>6960</v>
      </c>
      <c r="E264" s="2">
        <v>1250</v>
      </c>
      <c r="F264" s="2">
        <f t="shared" si="26"/>
        <v>2088</v>
      </c>
      <c r="G264" s="2">
        <f t="shared" si="24"/>
        <v>6122</v>
      </c>
      <c r="H264" s="16">
        <v>3</v>
      </c>
    </row>
    <row r="265" spans="1:8" x14ac:dyDescent="0.25">
      <c r="A265" s="5" t="s">
        <v>42</v>
      </c>
      <c r="B265" s="13" t="s">
        <v>248</v>
      </c>
      <c r="C265" s="16">
        <v>820</v>
      </c>
      <c r="D265" s="2">
        <f t="shared" si="25"/>
        <v>6560</v>
      </c>
      <c r="E265" s="2">
        <v>1250</v>
      </c>
      <c r="F265" s="2">
        <f t="shared" si="26"/>
        <v>1968</v>
      </c>
      <c r="G265" s="2">
        <f t="shared" si="24"/>
        <v>5842</v>
      </c>
      <c r="H265" s="16">
        <v>3</v>
      </c>
    </row>
    <row r="266" spans="1:8" x14ac:dyDescent="0.25">
      <c r="A266" s="5" t="s">
        <v>42</v>
      </c>
      <c r="B266" s="13" t="s">
        <v>251</v>
      </c>
      <c r="C266" s="16">
        <v>1520</v>
      </c>
      <c r="D266" s="2">
        <f t="shared" si="25"/>
        <v>12160</v>
      </c>
      <c r="E266" s="2">
        <v>1250</v>
      </c>
      <c r="F266" s="2">
        <f t="shared" si="26"/>
        <v>3648</v>
      </c>
      <c r="G266" s="2">
        <f t="shared" si="24"/>
        <v>9762</v>
      </c>
      <c r="H266" s="16">
        <v>3</v>
      </c>
    </row>
    <row r="267" spans="1:8" x14ac:dyDescent="0.25">
      <c r="A267" s="5" t="s">
        <v>42</v>
      </c>
      <c r="B267" s="13" t="s">
        <v>311</v>
      </c>
      <c r="C267" s="16">
        <v>1405</v>
      </c>
      <c r="D267" s="2">
        <f t="shared" si="25"/>
        <v>11240</v>
      </c>
      <c r="E267" s="2">
        <v>1250</v>
      </c>
      <c r="F267" s="2">
        <f t="shared" si="26"/>
        <v>3372</v>
      </c>
      <c r="G267" s="2">
        <f t="shared" si="24"/>
        <v>9118</v>
      </c>
      <c r="H267" s="16">
        <v>3</v>
      </c>
    </row>
    <row r="268" spans="1:8" x14ac:dyDescent="0.25">
      <c r="A268" s="5" t="s">
        <v>42</v>
      </c>
      <c r="B268" s="13" t="s">
        <v>866</v>
      </c>
      <c r="C268" s="16">
        <v>870</v>
      </c>
      <c r="D268" s="2">
        <f t="shared" si="25"/>
        <v>6960</v>
      </c>
      <c r="E268" s="2">
        <v>1250</v>
      </c>
      <c r="F268" s="2">
        <f t="shared" si="26"/>
        <v>2088</v>
      </c>
      <c r="G268" s="2">
        <f t="shared" si="24"/>
        <v>6122</v>
      </c>
      <c r="H268" s="16">
        <v>3</v>
      </c>
    </row>
    <row r="269" spans="1:8" x14ac:dyDescent="0.25">
      <c r="A269" s="5" t="s">
        <v>42</v>
      </c>
      <c r="B269" s="13" t="s">
        <v>867</v>
      </c>
      <c r="C269" s="16">
        <v>1405</v>
      </c>
      <c r="D269" s="2">
        <f t="shared" si="25"/>
        <v>11240</v>
      </c>
      <c r="E269" s="2">
        <v>1250</v>
      </c>
      <c r="F269" s="2">
        <f t="shared" si="26"/>
        <v>3372</v>
      </c>
      <c r="G269" s="2">
        <f t="shared" si="24"/>
        <v>9118</v>
      </c>
      <c r="H269" s="16">
        <v>3</v>
      </c>
    </row>
    <row r="270" spans="1:8" x14ac:dyDescent="0.25">
      <c r="A270" s="5" t="s">
        <v>42</v>
      </c>
      <c r="B270" s="13" t="s">
        <v>250</v>
      </c>
      <c r="C270" s="16">
        <v>1520</v>
      </c>
      <c r="D270" s="2">
        <f t="shared" si="25"/>
        <v>12160</v>
      </c>
      <c r="E270" s="2">
        <v>1250</v>
      </c>
      <c r="F270" s="2">
        <f t="shared" si="26"/>
        <v>3648</v>
      </c>
      <c r="G270" s="2">
        <f t="shared" si="24"/>
        <v>9762</v>
      </c>
      <c r="H270" s="16">
        <v>3</v>
      </c>
    </row>
    <row r="271" spans="1:8" x14ac:dyDescent="0.25">
      <c r="A271" s="5" t="s">
        <v>42</v>
      </c>
      <c r="B271" s="13" t="s">
        <v>868</v>
      </c>
      <c r="C271" s="16">
        <v>1520</v>
      </c>
      <c r="D271" s="2">
        <f t="shared" si="25"/>
        <v>12160</v>
      </c>
      <c r="E271" s="2">
        <v>1250</v>
      </c>
      <c r="F271" s="2">
        <f t="shared" si="26"/>
        <v>3648</v>
      </c>
      <c r="G271" s="2">
        <f t="shared" si="24"/>
        <v>9762</v>
      </c>
      <c r="H271" s="16">
        <v>3</v>
      </c>
    </row>
    <row r="272" spans="1:8" x14ac:dyDescent="0.25">
      <c r="A272" s="5" t="s">
        <v>42</v>
      </c>
      <c r="B272" s="13" t="s">
        <v>252</v>
      </c>
      <c r="C272" s="16">
        <v>1437</v>
      </c>
      <c r="D272" s="2">
        <f t="shared" si="25"/>
        <v>11496</v>
      </c>
      <c r="E272" s="2">
        <v>1250</v>
      </c>
      <c r="F272" s="2">
        <f t="shared" si="26"/>
        <v>3448.7999999999997</v>
      </c>
      <c r="G272" s="2">
        <f t="shared" si="24"/>
        <v>9297.2000000000007</v>
      </c>
      <c r="H272" s="16">
        <v>3</v>
      </c>
    </row>
    <row r="273" spans="1:8" x14ac:dyDescent="0.25">
      <c r="A273" s="5" t="s">
        <v>42</v>
      </c>
      <c r="B273" s="13" t="s">
        <v>51</v>
      </c>
      <c r="C273" s="16">
        <v>1437</v>
      </c>
      <c r="D273" s="2">
        <f t="shared" si="25"/>
        <v>11496</v>
      </c>
      <c r="E273" s="2">
        <v>1250</v>
      </c>
      <c r="F273" s="2">
        <f t="shared" si="26"/>
        <v>3448.7999999999997</v>
      </c>
      <c r="G273" s="2">
        <f t="shared" si="24"/>
        <v>9297.2000000000007</v>
      </c>
      <c r="H273" s="16">
        <v>3</v>
      </c>
    </row>
    <row r="274" spans="1:8" x14ac:dyDescent="0.25">
      <c r="A274" s="5" t="s">
        <v>42</v>
      </c>
      <c r="B274" s="13" t="s">
        <v>254</v>
      </c>
      <c r="C274" s="16">
        <v>1437</v>
      </c>
      <c r="D274" s="2">
        <f t="shared" si="25"/>
        <v>11496</v>
      </c>
      <c r="E274" s="2">
        <v>1250</v>
      </c>
      <c r="F274" s="2">
        <f t="shared" si="26"/>
        <v>3448.7999999999997</v>
      </c>
      <c r="G274" s="2">
        <f t="shared" si="24"/>
        <v>9297.2000000000007</v>
      </c>
      <c r="H274" s="16">
        <v>3</v>
      </c>
    </row>
    <row r="275" spans="1:8" x14ac:dyDescent="0.25">
      <c r="A275" s="5" t="s">
        <v>42</v>
      </c>
      <c r="B275" s="13" t="s">
        <v>253</v>
      </c>
      <c r="C275" s="16">
        <v>1520</v>
      </c>
      <c r="D275" s="2">
        <f t="shared" si="25"/>
        <v>12160</v>
      </c>
      <c r="E275" s="2">
        <v>1250</v>
      </c>
      <c r="F275" s="2">
        <f t="shared" si="26"/>
        <v>3648</v>
      </c>
      <c r="G275" s="2">
        <f t="shared" si="24"/>
        <v>9762</v>
      </c>
      <c r="H275" s="16">
        <v>3</v>
      </c>
    </row>
    <row r="276" spans="1:8" x14ac:dyDescent="0.25">
      <c r="A276" s="5" t="s">
        <v>42</v>
      </c>
      <c r="B276" s="13" t="s">
        <v>869</v>
      </c>
      <c r="C276" s="16">
        <v>1520</v>
      </c>
      <c r="D276" s="2">
        <f t="shared" si="25"/>
        <v>12160</v>
      </c>
      <c r="E276" s="2">
        <v>1250</v>
      </c>
      <c r="F276" s="2">
        <f t="shared" si="26"/>
        <v>3648</v>
      </c>
      <c r="G276" s="2">
        <f t="shared" si="24"/>
        <v>9762</v>
      </c>
      <c r="H276" s="16">
        <v>3</v>
      </c>
    </row>
    <row r="277" spans="1:8" x14ac:dyDescent="0.25">
      <c r="A277" s="5" t="s">
        <v>42</v>
      </c>
      <c r="B277" s="13" t="s">
        <v>255</v>
      </c>
      <c r="C277" s="16">
        <v>1520</v>
      </c>
      <c r="D277" s="2">
        <f t="shared" si="25"/>
        <v>12160</v>
      </c>
      <c r="E277" s="2">
        <v>1250</v>
      </c>
      <c r="F277" s="2">
        <f t="shared" si="26"/>
        <v>3648</v>
      </c>
      <c r="G277" s="2">
        <f t="shared" si="24"/>
        <v>9762</v>
      </c>
      <c r="H277" s="16">
        <v>3</v>
      </c>
    </row>
    <row r="278" spans="1:8" x14ac:dyDescent="0.25">
      <c r="A278" s="5" t="s">
        <v>42</v>
      </c>
      <c r="B278" s="13" t="s">
        <v>256</v>
      </c>
      <c r="C278" s="16">
        <v>1487</v>
      </c>
      <c r="D278" s="2">
        <f t="shared" si="25"/>
        <v>11896</v>
      </c>
      <c r="E278" s="2">
        <v>1250</v>
      </c>
      <c r="F278" s="2">
        <f t="shared" si="26"/>
        <v>3568.7999999999997</v>
      </c>
      <c r="G278" s="2">
        <f t="shared" si="24"/>
        <v>9577.2000000000007</v>
      </c>
      <c r="H278" s="16">
        <v>3</v>
      </c>
    </row>
    <row r="279" spans="1:8" x14ac:dyDescent="0.25">
      <c r="A279" s="5" t="s">
        <v>42</v>
      </c>
      <c r="B279" s="13" t="s">
        <v>257</v>
      </c>
      <c r="C279" s="16">
        <v>1520</v>
      </c>
      <c r="D279" s="2">
        <f t="shared" si="25"/>
        <v>12160</v>
      </c>
      <c r="E279" s="2">
        <v>1250</v>
      </c>
      <c r="F279" s="2">
        <f t="shared" si="26"/>
        <v>3648</v>
      </c>
      <c r="G279" s="2">
        <f t="shared" si="24"/>
        <v>9762</v>
      </c>
      <c r="H279" s="16">
        <v>3</v>
      </c>
    </row>
    <row r="280" spans="1:8" x14ac:dyDescent="0.25">
      <c r="A280" s="5" t="s">
        <v>42</v>
      </c>
      <c r="B280" s="13" t="s">
        <v>258</v>
      </c>
      <c r="C280" s="16">
        <v>894</v>
      </c>
      <c r="D280" s="2">
        <f t="shared" si="25"/>
        <v>7152</v>
      </c>
      <c r="E280" s="2">
        <v>1250</v>
      </c>
      <c r="F280" s="2">
        <f t="shared" si="26"/>
        <v>2145.6</v>
      </c>
      <c r="G280" s="2">
        <f t="shared" si="24"/>
        <v>6256.4</v>
      </c>
      <c r="H280" s="16">
        <v>3</v>
      </c>
    </row>
    <row r="281" spans="1:8" x14ac:dyDescent="0.25">
      <c r="A281" s="5" t="s">
        <v>42</v>
      </c>
      <c r="B281" s="13" t="s">
        <v>259</v>
      </c>
      <c r="C281" s="16">
        <v>1437</v>
      </c>
      <c r="D281" s="2">
        <f t="shared" si="25"/>
        <v>11496</v>
      </c>
      <c r="E281" s="2">
        <v>1250</v>
      </c>
      <c r="F281" s="2">
        <f t="shared" si="26"/>
        <v>3448.7999999999997</v>
      </c>
      <c r="G281" s="2">
        <f t="shared" si="24"/>
        <v>9297.2000000000007</v>
      </c>
      <c r="H281" s="16">
        <v>3</v>
      </c>
    </row>
    <row r="282" spans="1:8" x14ac:dyDescent="0.25">
      <c r="A282" s="5" t="s">
        <v>42</v>
      </c>
      <c r="B282" s="13" t="s">
        <v>260</v>
      </c>
      <c r="C282" s="16">
        <v>482</v>
      </c>
      <c r="D282" s="2">
        <f t="shared" si="25"/>
        <v>3856</v>
      </c>
      <c r="E282" s="2">
        <v>1250</v>
      </c>
      <c r="F282" s="2">
        <f t="shared" si="26"/>
        <v>1156.8</v>
      </c>
      <c r="G282" s="2">
        <v>4900</v>
      </c>
      <c r="H282" s="16">
        <v>3</v>
      </c>
    </row>
    <row r="283" spans="1:8" x14ac:dyDescent="0.25">
      <c r="A283" s="5" t="s">
        <v>42</v>
      </c>
      <c r="B283" s="13" t="s">
        <v>262</v>
      </c>
      <c r="C283" s="16">
        <v>1437</v>
      </c>
      <c r="D283" s="2">
        <f t="shared" si="25"/>
        <v>11496</v>
      </c>
      <c r="E283" s="2">
        <v>1250</v>
      </c>
      <c r="F283" s="2">
        <f t="shared" si="26"/>
        <v>3448.7999999999997</v>
      </c>
      <c r="G283" s="2">
        <f t="shared" ref="G283:G289" si="27">D283+E283-F283</f>
        <v>9297.2000000000007</v>
      </c>
      <c r="H283" s="16">
        <v>3</v>
      </c>
    </row>
    <row r="284" spans="1:8" x14ac:dyDescent="0.25">
      <c r="A284" s="5" t="s">
        <v>42</v>
      </c>
      <c r="B284" s="13" t="s">
        <v>261</v>
      </c>
      <c r="C284" s="16">
        <v>870</v>
      </c>
      <c r="D284" s="2">
        <f t="shared" si="25"/>
        <v>6960</v>
      </c>
      <c r="E284" s="2">
        <v>1250</v>
      </c>
      <c r="F284" s="2">
        <f t="shared" si="26"/>
        <v>2088</v>
      </c>
      <c r="G284" s="2">
        <f t="shared" si="27"/>
        <v>6122</v>
      </c>
      <c r="H284" s="16">
        <v>3</v>
      </c>
    </row>
    <row r="285" spans="1:8" x14ac:dyDescent="0.25">
      <c r="A285" s="5" t="s">
        <v>42</v>
      </c>
      <c r="B285" s="13" t="s">
        <v>263</v>
      </c>
      <c r="C285" s="16">
        <v>1520</v>
      </c>
      <c r="D285" s="2">
        <f t="shared" si="25"/>
        <v>12160</v>
      </c>
      <c r="E285" s="2">
        <v>1250</v>
      </c>
      <c r="F285" s="2">
        <f t="shared" si="26"/>
        <v>3648</v>
      </c>
      <c r="G285" s="2">
        <f t="shared" si="27"/>
        <v>9762</v>
      </c>
      <c r="H285" s="16">
        <v>3</v>
      </c>
    </row>
    <row r="286" spans="1:8" x14ac:dyDescent="0.25">
      <c r="A286" s="5" t="s">
        <v>42</v>
      </c>
      <c r="B286" s="13" t="s">
        <v>870</v>
      </c>
      <c r="C286" s="16">
        <v>870</v>
      </c>
      <c r="D286" s="2">
        <f t="shared" si="25"/>
        <v>6960</v>
      </c>
      <c r="E286" s="2">
        <v>1250</v>
      </c>
      <c r="F286" s="2">
        <f t="shared" si="26"/>
        <v>2088</v>
      </c>
      <c r="G286" s="2">
        <f t="shared" si="27"/>
        <v>6122</v>
      </c>
      <c r="H286" s="16">
        <v>3</v>
      </c>
    </row>
    <row r="287" spans="1:8" x14ac:dyDescent="0.25">
      <c r="A287" s="5" t="s">
        <v>42</v>
      </c>
      <c r="B287" s="13" t="s">
        <v>36</v>
      </c>
      <c r="C287" s="16">
        <v>841</v>
      </c>
      <c r="D287" s="2">
        <f t="shared" si="25"/>
        <v>6728</v>
      </c>
      <c r="E287" s="2">
        <v>1250</v>
      </c>
      <c r="F287" s="2">
        <f t="shared" si="26"/>
        <v>2018.3999999999999</v>
      </c>
      <c r="G287" s="2">
        <f t="shared" si="27"/>
        <v>5959.6</v>
      </c>
      <c r="H287" s="16">
        <v>3</v>
      </c>
    </row>
    <row r="288" spans="1:8" x14ac:dyDescent="0.25">
      <c r="A288" s="5" t="s">
        <v>42</v>
      </c>
      <c r="B288" s="13" t="s">
        <v>265</v>
      </c>
      <c r="C288" s="16">
        <v>1497</v>
      </c>
      <c r="D288" s="2">
        <f t="shared" si="25"/>
        <v>11976</v>
      </c>
      <c r="E288" s="2">
        <v>1250</v>
      </c>
      <c r="F288" s="2">
        <f t="shared" si="26"/>
        <v>3592.7999999999997</v>
      </c>
      <c r="G288" s="2">
        <f t="shared" si="27"/>
        <v>9633.2000000000007</v>
      </c>
      <c r="H288" s="16">
        <v>3</v>
      </c>
    </row>
    <row r="289" spans="1:8" x14ac:dyDescent="0.25">
      <c r="A289" s="5" t="s">
        <v>42</v>
      </c>
      <c r="B289" s="13" t="s">
        <v>871</v>
      </c>
      <c r="C289" s="16">
        <v>870</v>
      </c>
      <c r="D289" s="2">
        <f t="shared" si="25"/>
        <v>6960</v>
      </c>
      <c r="E289" s="2">
        <v>1250</v>
      </c>
      <c r="F289" s="2">
        <f t="shared" si="26"/>
        <v>2088</v>
      </c>
      <c r="G289" s="2">
        <f t="shared" si="27"/>
        <v>6122</v>
      </c>
      <c r="H289" s="16">
        <v>3</v>
      </c>
    </row>
    <row r="290" spans="1:8" x14ac:dyDescent="0.25">
      <c r="A290" s="5" t="s">
        <v>42</v>
      </c>
      <c r="B290" s="13" t="s">
        <v>3</v>
      </c>
      <c r="C290" s="16">
        <v>361</v>
      </c>
      <c r="D290" s="2">
        <f t="shared" si="25"/>
        <v>2888</v>
      </c>
      <c r="E290" s="2">
        <v>1250</v>
      </c>
      <c r="F290" s="2">
        <f t="shared" si="26"/>
        <v>866.4</v>
      </c>
      <c r="G290" s="2">
        <v>4900</v>
      </c>
      <c r="H290" s="16">
        <v>3</v>
      </c>
    </row>
    <row r="291" spans="1:8" x14ac:dyDescent="0.25">
      <c r="A291" s="5" t="s">
        <v>42</v>
      </c>
      <c r="B291" s="13" t="s">
        <v>266</v>
      </c>
      <c r="C291" s="16">
        <v>624</v>
      </c>
      <c r="D291" s="2">
        <f t="shared" si="25"/>
        <v>4992</v>
      </c>
      <c r="E291" s="2">
        <v>1250</v>
      </c>
      <c r="F291" s="2">
        <f t="shared" si="26"/>
        <v>1497.6</v>
      </c>
      <c r="G291" s="2">
        <v>4900</v>
      </c>
      <c r="H291" s="16">
        <v>3</v>
      </c>
    </row>
    <row r="292" spans="1:8" x14ac:dyDescent="0.25">
      <c r="A292" s="5" t="s">
        <v>42</v>
      </c>
      <c r="B292" s="13" t="s">
        <v>267</v>
      </c>
      <c r="C292" s="16">
        <v>452</v>
      </c>
      <c r="D292" s="2">
        <f t="shared" si="25"/>
        <v>3616</v>
      </c>
      <c r="E292" s="2">
        <v>1250</v>
      </c>
      <c r="F292" s="2">
        <f t="shared" si="26"/>
        <v>1084.8</v>
      </c>
      <c r="G292" s="2">
        <v>4900</v>
      </c>
      <c r="H292" s="16">
        <v>3</v>
      </c>
    </row>
    <row r="293" spans="1:8" x14ac:dyDescent="0.25">
      <c r="A293" s="5" t="s">
        <v>42</v>
      </c>
      <c r="B293" s="13" t="s">
        <v>268</v>
      </c>
      <c r="C293" s="16">
        <v>1325</v>
      </c>
      <c r="D293" s="2">
        <f t="shared" si="25"/>
        <v>10600</v>
      </c>
      <c r="E293" s="2">
        <v>1250</v>
      </c>
      <c r="F293" s="2">
        <f t="shared" si="26"/>
        <v>3180</v>
      </c>
      <c r="G293" s="2">
        <f t="shared" ref="G293:G307" si="28">D293+E293-F293</f>
        <v>8670</v>
      </c>
      <c r="H293" s="16">
        <v>3</v>
      </c>
    </row>
    <row r="294" spans="1:8" x14ac:dyDescent="0.25">
      <c r="A294" s="5" t="s">
        <v>42</v>
      </c>
      <c r="B294" s="13" t="s">
        <v>264</v>
      </c>
      <c r="C294" s="16">
        <v>894</v>
      </c>
      <c r="D294" s="2">
        <f t="shared" si="25"/>
        <v>7152</v>
      </c>
      <c r="E294" s="2">
        <v>1250</v>
      </c>
      <c r="F294" s="2">
        <f t="shared" si="26"/>
        <v>2145.6</v>
      </c>
      <c r="G294" s="2">
        <f t="shared" si="28"/>
        <v>6256.4</v>
      </c>
      <c r="H294" s="16">
        <v>3</v>
      </c>
    </row>
    <row r="295" spans="1:8" x14ac:dyDescent="0.25">
      <c r="A295" s="5" t="s">
        <v>42</v>
      </c>
      <c r="B295" s="13" t="s">
        <v>270</v>
      </c>
      <c r="C295" s="16">
        <v>688</v>
      </c>
      <c r="D295" s="2">
        <f t="shared" si="25"/>
        <v>5504</v>
      </c>
      <c r="E295" s="2">
        <v>1250</v>
      </c>
      <c r="F295" s="2">
        <f t="shared" si="26"/>
        <v>1651.2</v>
      </c>
      <c r="G295" s="2">
        <f t="shared" si="28"/>
        <v>5102.8</v>
      </c>
      <c r="H295" s="16">
        <v>3</v>
      </c>
    </row>
    <row r="296" spans="1:8" x14ac:dyDescent="0.25">
      <c r="A296" s="5" t="s">
        <v>42</v>
      </c>
      <c r="B296" s="13" t="s">
        <v>271</v>
      </c>
      <c r="C296" s="16">
        <v>700</v>
      </c>
      <c r="D296" s="2">
        <f t="shared" si="25"/>
        <v>5600</v>
      </c>
      <c r="E296" s="2">
        <v>1250</v>
      </c>
      <c r="F296" s="2">
        <f t="shared" si="26"/>
        <v>1680</v>
      </c>
      <c r="G296" s="2">
        <f t="shared" si="28"/>
        <v>5170</v>
      </c>
      <c r="H296" s="16">
        <v>3</v>
      </c>
    </row>
    <row r="297" spans="1:8" x14ac:dyDescent="0.25">
      <c r="A297" s="5" t="s">
        <v>42</v>
      </c>
      <c r="B297" s="13" t="s">
        <v>272</v>
      </c>
      <c r="C297" s="16">
        <v>721</v>
      </c>
      <c r="D297" s="2">
        <f t="shared" si="25"/>
        <v>5768</v>
      </c>
      <c r="E297" s="2">
        <v>1250</v>
      </c>
      <c r="F297" s="2">
        <f t="shared" si="26"/>
        <v>1730.3999999999999</v>
      </c>
      <c r="G297" s="2">
        <f t="shared" si="28"/>
        <v>5287.6</v>
      </c>
      <c r="H297" s="16">
        <v>3</v>
      </c>
    </row>
    <row r="298" spans="1:8" x14ac:dyDescent="0.25">
      <c r="A298" s="5" t="s">
        <v>42</v>
      </c>
      <c r="B298" s="13" t="s">
        <v>918</v>
      </c>
      <c r="C298" s="16">
        <v>1475</v>
      </c>
      <c r="D298" s="2">
        <f t="shared" si="25"/>
        <v>11800</v>
      </c>
      <c r="E298" s="2">
        <v>1250</v>
      </c>
      <c r="F298" s="2">
        <f t="shared" si="26"/>
        <v>3540</v>
      </c>
      <c r="G298" s="2">
        <f t="shared" si="28"/>
        <v>9510</v>
      </c>
      <c r="H298" s="16">
        <v>3</v>
      </c>
    </row>
    <row r="299" spans="1:8" x14ac:dyDescent="0.25">
      <c r="A299" s="5" t="s">
        <v>42</v>
      </c>
      <c r="B299" s="13" t="s">
        <v>269</v>
      </c>
      <c r="C299" s="16">
        <v>1437</v>
      </c>
      <c r="D299" s="2">
        <f t="shared" si="25"/>
        <v>11496</v>
      </c>
      <c r="E299" s="2">
        <v>1250</v>
      </c>
      <c r="F299" s="2">
        <f t="shared" si="26"/>
        <v>3448.7999999999997</v>
      </c>
      <c r="G299" s="2">
        <f t="shared" si="28"/>
        <v>9297.2000000000007</v>
      </c>
      <c r="H299" s="16">
        <v>3</v>
      </c>
    </row>
    <row r="300" spans="1:8" x14ac:dyDescent="0.25">
      <c r="A300" s="5" t="s">
        <v>42</v>
      </c>
      <c r="B300" s="13" t="s">
        <v>273</v>
      </c>
      <c r="C300" s="16">
        <v>1437</v>
      </c>
      <c r="D300" s="2">
        <f t="shared" si="25"/>
        <v>11496</v>
      </c>
      <c r="E300" s="2">
        <v>1250</v>
      </c>
      <c r="F300" s="2">
        <f t="shared" si="26"/>
        <v>3448.7999999999997</v>
      </c>
      <c r="G300" s="2">
        <f t="shared" si="28"/>
        <v>9297.2000000000007</v>
      </c>
      <c r="H300" s="16">
        <v>3</v>
      </c>
    </row>
    <row r="301" spans="1:8" x14ac:dyDescent="0.25">
      <c r="A301" s="5" t="s">
        <v>42</v>
      </c>
      <c r="B301" s="13" t="s">
        <v>275</v>
      </c>
      <c r="C301" s="16">
        <v>1399</v>
      </c>
      <c r="D301" s="2">
        <f t="shared" si="25"/>
        <v>11192</v>
      </c>
      <c r="E301" s="2">
        <v>1250</v>
      </c>
      <c r="F301" s="2">
        <f t="shared" si="26"/>
        <v>3357.6</v>
      </c>
      <c r="G301" s="2">
        <f t="shared" si="28"/>
        <v>9084.4</v>
      </c>
      <c r="H301" s="16">
        <v>3</v>
      </c>
    </row>
    <row r="302" spans="1:8" x14ac:dyDescent="0.25">
      <c r="A302" s="5" t="s">
        <v>42</v>
      </c>
      <c r="B302" s="13" t="s">
        <v>274</v>
      </c>
      <c r="C302" s="16">
        <v>870</v>
      </c>
      <c r="D302" s="2">
        <f t="shared" si="25"/>
        <v>6960</v>
      </c>
      <c r="E302" s="2">
        <v>1250</v>
      </c>
      <c r="F302" s="2">
        <f t="shared" si="26"/>
        <v>2088</v>
      </c>
      <c r="G302" s="2">
        <f t="shared" si="28"/>
        <v>6122</v>
      </c>
      <c r="H302" s="16">
        <v>3</v>
      </c>
    </row>
    <row r="303" spans="1:8" x14ac:dyDescent="0.25">
      <c r="A303" s="5" t="s">
        <v>42</v>
      </c>
      <c r="B303" s="13" t="s">
        <v>23</v>
      </c>
      <c r="C303" s="16">
        <v>692</v>
      </c>
      <c r="D303" s="2">
        <f t="shared" si="25"/>
        <v>5536</v>
      </c>
      <c r="E303" s="2">
        <v>1250</v>
      </c>
      <c r="F303" s="2">
        <f t="shared" si="26"/>
        <v>1660.8</v>
      </c>
      <c r="G303" s="2">
        <f t="shared" si="28"/>
        <v>5125.2</v>
      </c>
      <c r="H303" s="16">
        <v>3</v>
      </c>
    </row>
    <row r="304" spans="1:8" x14ac:dyDescent="0.25">
      <c r="A304" s="5" t="s">
        <v>42</v>
      </c>
      <c r="B304" s="13" t="s">
        <v>277</v>
      </c>
      <c r="C304" s="16">
        <v>1252</v>
      </c>
      <c r="D304" s="2">
        <f t="shared" si="25"/>
        <v>10016</v>
      </c>
      <c r="E304" s="2">
        <v>1250</v>
      </c>
      <c r="F304" s="2">
        <f t="shared" si="26"/>
        <v>3004.7999999999997</v>
      </c>
      <c r="G304" s="2">
        <f t="shared" si="28"/>
        <v>8261.2000000000007</v>
      </c>
      <c r="H304" s="16">
        <v>3</v>
      </c>
    </row>
    <row r="305" spans="1:8" x14ac:dyDescent="0.25">
      <c r="A305" s="5" t="s">
        <v>42</v>
      </c>
      <c r="B305" s="13" t="s">
        <v>278</v>
      </c>
      <c r="C305" s="16">
        <v>1094</v>
      </c>
      <c r="D305" s="2">
        <f t="shared" si="25"/>
        <v>8752</v>
      </c>
      <c r="E305" s="2">
        <v>1250</v>
      </c>
      <c r="F305" s="2">
        <f t="shared" si="26"/>
        <v>2625.6</v>
      </c>
      <c r="G305" s="2">
        <f t="shared" si="28"/>
        <v>7376.4</v>
      </c>
      <c r="H305" s="16">
        <v>3</v>
      </c>
    </row>
    <row r="306" spans="1:8" x14ac:dyDescent="0.25">
      <c r="A306" s="5" t="s">
        <v>42</v>
      </c>
      <c r="B306" s="13" t="s">
        <v>872</v>
      </c>
      <c r="C306" s="16">
        <v>870</v>
      </c>
      <c r="D306" s="2">
        <f t="shared" si="25"/>
        <v>6960</v>
      </c>
      <c r="E306" s="2">
        <v>1250</v>
      </c>
      <c r="F306" s="2">
        <f t="shared" si="26"/>
        <v>2088</v>
      </c>
      <c r="G306" s="2">
        <f t="shared" si="28"/>
        <v>6122</v>
      </c>
      <c r="H306" s="16">
        <v>3</v>
      </c>
    </row>
    <row r="307" spans="1:8" x14ac:dyDescent="0.25">
      <c r="A307" s="5" t="s">
        <v>42</v>
      </c>
      <c r="B307" s="13" t="s">
        <v>279</v>
      </c>
      <c r="C307" s="16">
        <v>1252</v>
      </c>
      <c r="D307" s="2">
        <f t="shared" si="25"/>
        <v>10016</v>
      </c>
      <c r="E307" s="2">
        <v>1250</v>
      </c>
      <c r="F307" s="2">
        <f t="shared" si="26"/>
        <v>3004.7999999999997</v>
      </c>
      <c r="G307" s="2">
        <f t="shared" si="28"/>
        <v>8261.2000000000007</v>
      </c>
      <c r="H307" s="16">
        <v>3</v>
      </c>
    </row>
    <row r="308" spans="1:8" x14ac:dyDescent="0.25">
      <c r="A308" s="5" t="s">
        <v>42</v>
      </c>
      <c r="B308" s="13" t="s">
        <v>280</v>
      </c>
      <c r="C308" s="16">
        <v>569</v>
      </c>
      <c r="D308" s="2">
        <f t="shared" si="25"/>
        <v>4552</v>
      </c>
      <c r="E308" s="2">
        <v>1250</v>
      </c>
      <c r="F308" s="2">
        <f t="shared" si="26"/>
        <v>1365.6</v>
      </c>
      <c r="G308" s="2">
        <v>4900</v>
      </c>
      <c r="H308" s="16">
        <v>3</v>
      </c>
    </row>
    <row r="309" spans="1:8" x14ac:dyDescent="0.25">
      <c r="A309" s="5" t="s">
        <v>42</v>
      </c>
      <c r="B309" s="13" t="s">
        <v>873</v>
      </c>
      <c r="C309" s="16">
        <v>870</v>
      </c>
      <c r="D309" s="2">
        <f t="shared" si="25"/>
        <v>6960</v>
      </c>
      <c r="E309" s="2">
        <v>1250</v>
      </c>
      <c r="F309" s="2">
        <f t="shared" si="26"/>
        <v>2088</v>
      </c>
      <c r="G309" s="2">
        <f>D309+E309-F309</f>
        <v>6122</v>
      </c>
      <c r="H309" s="16">
        <v>3</v>
      </c>
    </row>
    <row r="310" spans="1:8" x14ac:dyDescent="0.25">
      <c r="A310" s="5" t="s">
        <v>42</v>
      </c>
      <c r="B310" s="13" t="s">
        <v>281</v>
      </c>
      <c r="C310" s="16">
        <v>1487</v>
      </c>
      <c r="D310" s="2">
        <f t="shared" si="25"/>
        <v>11896</v>
      </c>
      <c r="E310" s="2">
        <v>1250</v>
      </c>
      <c r="F310" s="2">
        <f t="shared" si="26"/>
        <v>3568.7999999999997</v>
      </c>
      <c r="G310" s="2">
        <f>D310+E310-F310</f>
        <v>9577.2000000000007</v>
      </c>
      <c r="H310" s="16">
        <v>3</v>
      </c>
    </row>
    <row r="311" spans="1:8" x14ac:dyDescent="0.25">
      <c r="A311" s="5" t="s">
        <v>42</v>
      </c>
      <c r="B311" s="13" t="s">
        <v>276</v>
      </c>
      <c r="C311" s="16">
        <v>1520</v>
      </c>
      <c r="D311" s="2">
        <f t="shared" si="25"/>
        <v>12160</v>
      </c>
      <c r="E311" s="2">
        <v>1250</v>
      </c>
      <c r="F311" s="2">
        <f t="shared" si="26"/>
        <v>3648</v>
      </c>
      <c r="G311" s="2">
        <f>D311+E311-F311</f>
        <v>9762</v>
      </c>
      <c r="H311" s="16">
        <v>3</v>
      </c>
    </row>
    <row r="312" spans="1:8" x14ac:dyDescent="0.25">
      <c r="A312" s="5" t="s">
        <v>42</v>
      </c>
      <c r="B312" s="13" t="s">
        <v>283</v>
      </c>
      <c r="C312" s="16">
        <v>1437</v>
      </c>
      <c r="D312" s="2">
        <f t="shared" si="25"/>
        <v>11496</v>
      </c>
      <c r="E312" s="2">
        <v>1250</v>
      </c>
      <c r="F312" s="2">
        <f t="shared" si="26"/>
        <v>3448.7999999999997</v>
      </c>
      <c r="G312" s="2">
        <f>D312+E312-F312</f>
        <v>9297.2000000000007</v>
      </c>
      <c r="H312" s="16">
        <v>3</v>
      </c>
    </row>
    <row r="313" spans="1:8" x14ac:dyDescent="0.25">
      <c r="A313" s="5" t="s">
        <v>42</v>
      </c>
      <c r="B313" s="13" t="s">
        <v>22</v>
      </c>
      <c r="C313" s="16">
        <v>361</v>
      </c>
      <c r="D313" s="2">
        <f t="shared" si="25"/>
        <v>2888</v>
      </c>
      <c r="E313" s="2">
        <v>1250</v>
      </c>
      <c r="F313" s="2">
        <f t="shared" si="26"/>
        <v>866.4</v>
      </c>
      <c r="G313" s="2">
        <v>4900</v>
      </c>
      <c r="H313" s="16">
        <v>3</v>
      </c>
    </row>
    <row r="314" spans="1:8" x14ac:dyDescent="0.25">
      <c r="A314" s="5" t="s">
        <v>42</v>
      </c>
      <c r="B314" s="13" t="s">
        <v>284</v>
      </c>
      <c r="C314" s="16">
        <v>700</v>
      </c>
      <c r="D314" s="2">
        <f t="shared" si="25"/>
        <v>5600</v>
      </c>
      <c r="E314" s="2">
        <v>1250</v>
      </c>
      <c r="F314" s="2">
        <f t="shared" si="26"/>
        <v>1680</v>
      </c>
      <c r="G314" s="2">
        <f t="shared" ref="G314:G329" si="29">D314+E314-F314</f>
        <v>5170</v>
      </c>
      <c r="H314" s="16">
        <v>3</v>
      </c>
    </row>
    <row r="315" spans="1:8" x14ac:dyDescent="0.25">
      <c r="A315" s="5" t="s">
        <v>42</v>
      </c>
      <c r="B315" s="13" t="s">
        <v>285</v>
      </c>
      <c r="C315" s="16">
        <v>780</v>
      </c>
      <c r="D315" s="2">
        <f t="shared" si="25"/>
        <v>6240</v>
      </c>
      <c r="E315" s="2">
        <v>1250</v>
      </c>
      <c r="F315" s="2">
        <f t="shared" si="26"/>
        <v>1872</v>
      </c>
      <c r="G315" s="2">
        <f t="shared" si="29"/>
        <v>5618</v>
      </c>
      <c r="H315" s="16">
        <v>3</v>
      </c>
    </row>
    <row r="316" spans="1:8" x14ac:dyDescent="0.25">
      <c r="A316" s="5" t="s">
        <v>42</v>
      </c>
      <c r="B316" s="13" t="s">
        <v>874</v>
      </c>
      <c r="C316" s="16">
        <v>870</v>
      </c>
      <c r="D316" s="2">
        <f t="shared" si="25"/>
        <v>6960</v>
      </c>
      <c r="E316" s="2">
        <v>1250</v>
      </c>
      <c r="F316" s="2">
        <f t="shared" si="26"/>
        <v>2088</v>
      </c>
      <c r="G316" s="2">
        <f t="shared" si="29"/>
        <v>6122</v>
      </c>
      <c r="H316" s="16">
        <v>3</v>
      </c>
    </row>
    <row r="317" spans="1:8" x14ac:dyDescent="0.25">
      <c r="A317" s="5" t="s">
        <v>42</v>
      </c>
      <c r="B317" s="13" t="s">
        <v>286</v>
      </c>
      <c r="C317" s="16">
        <v>1008</v>
      </c>
      <c r="D317" s="2">
        <f t="shared" si="25"/>
        <v>8064</v>
      </c>
      <c r="E317" s="2">
        <v>1250</v>
      </c>
      <c r="F317" s="2">
        <f t="shared" si="26"/>
        <v>2419.1999999999998</v>
      </c>
      <c r="G317" s="2">
        <f t="shared" si="29"/>
        <v>6894.8</v>
      </c>
      <c r="H317" s="16">
        <v>3</v>
      </c>
    </row>
    <row r="318" spans="1:8" x14ac:dyDescent="0.25">
      <c r="A318" s="5" t="s">
        <v>42</v>
      </c>
      <c r="B318" s="13" t="s">
        <v>287</v>
      </c>
      <c r="C318" s="16">
        <v>870</v>
      </c>
      <c r="D318" s="2">
        <f t="shared" si="25"/>
        <v>6960</v>
      </c>
      <c r="E318" s="2">
        <v>1250</v>
      </c>
      <c r="F318" s="2">
        <f t="shared" si="26"/>
        <v>2088</v>
      </c>
      <c r="G318" s="2">
        <f t="shared" si="29"/>
        <v>6122</v>
      </c>
      <c r="H318" s="16">
        <v>3</v>
      </c>
    </row>
    <row r="319" spans="1:8" x14ac:dyDescent="0.25">
      <c r="A319" s="5" t="s">
        <v>42</v>
      </c>
      <c r="B319" s="13" t="s">
        <v>288</v>
      </c>
      <c r="C319" s="16">
        <v>1252</v>
      </c>
      <c r="D319" s="2">
        <f t="shared" si="25"/>
        <v>10016</v>
      </c>
      <c r="E319" s="2">
        <v>1250</v>
      </c>
      <c r="F319" s="2">
        <f t="shared" si="26"/>
        <v>3004.7999999999997</v>
      </c>
      <c r="G319" s="2">
        <f t="shared" si="29"/>
        <v>8261.2000000000007</v>
      </c>
      <c r="H319" s="16">
        <v>3</v>
      </c>
    </row>
    <row r="320" spans="1:8" x14ac:dyDescent="0.25">
      <c r="A320" s="5" t="s">
        <v>42</v>
      </c>
      <c r="B320" s="13" t="s">
        <v>15</v>
      </c>
      <c r="C320" s="16">
        <v>725</v>
      </c>
      <c r="D320" s="2">
        <f t="shared" si="25"/>
        <v>5800</v>
      </c>
      <c r="E320" s="2">
        <v>1250</v>
      </c>
      <c r="F320" s="2">
        <f t="shared" si="26"/>
        <v>1740</v>
      </c>
      <c r="G320" s="2">
        <f t="shared" si="29"/>
        <v>5310</v>
      </c>
      <c r="H320" s="16">
        <v>3</v>
      </c>
    </row>
    <row r="321" spans="1:8" x14ac:dyDescent="0.25">
      <c r="A321" s="5" t="s">
        <v>42</v>
      </c>
      <c r="B321" s="13" t="s">
        <v>49</v>
      </c>
      <c r="C321" s="16">
        <v>1520</v>
      </c>
      <c r="D321" s="2">
        <f t="shared" si="25"/>
        <v>12160</v>
      </c>
      <c r="E321" s="2">
        <v>1250</v>
      </c>
      <c r="F321" s="2">
        <f t="shared" si="26"/>
        <v>3648</v>
      </c>
      <c r="G321" s="2">
        <f t="shared" si="29"/>
        <v>9762</v>
      </c>
      <c r="H321" s="16">
        <v>3</v>
      </c>
    </row>
    <row r="322" spans="1:8" x14ac:dyDescent="0.25">
      <c r="A322" s="5" t="s">
        <v>42</v>
      </c>
      <c r="B322" s="13" t="s">
        <v>289</v>
      </c>
      <c r="C322" s="16">
        <v>1252</v>
      </c>
      <c r="D322" s="2">
        <f t="shared" ref="D322:D385" si="30">C322*8</f>
        <v>10016</v>
      </c>
      <c r="E322" s="2">
        <v>1250</v>
      </c>
      <c r="F322" s="2">
        <f t="shared" ref="F322:F385" si="31">D322*30%</f>
        <v>3004.7999999999997</v>
      </c>
      <c r="G322" s="2">
        <f t="shared" si="29"/>
        <v>8261.2000000000007</v>
      </c>
      <c r="H322" s="16">
        <v>3</v>
      </c>
    </row>
    <row r="323" spans="1:8" x14ac:dyDescent="0.25">
      <c r="A323" s="5" t="s">
        <v>42</v>
      </c>
      <c r="B323" s="13" t="s">
        <v>290</v>
      </c>
      <c r="C323" s="16">
        <v>1094</v>
      </c>
      <c r="D323" s="2">
        <f t="shared" si="30"/>
        <v>8752</v>
      </c>
      <c r="E323" s="2">
        <v>1250</v>
      </c>
      <c r="F323" s="2">
        <f t="shared" si="31"/>
        <v>2625.6</v>
      </c>
      <c r="G323" s="2">
        <f t="shared" si="29"/>
        <v>7376.4</v>
      </c>
      <c r="H323" s="16">
        <v>3</v>
      </c>
    </row>
    <row r="324" spans="1:8" x14ac:dyDescent="0.25">
      <c r="A324" s="5" t="s">
        <v>42</v>
      </c>
      <c r="B324" s="13" t="s">
        <v>291</v>
      </c>
      <c r="C324" s="16">
        <v>870</v>
      </c>
      <c r="D324" s="2">
        <f t="shared" si="30"/>
        <v>6960</v>
      </c>
      <c r="E324" s="2">
        <v>1250</v>
      </c>
      <c r="F324" s="2">
        <f t="shared" si="31"/>
        <v>2088</v>
      </c>
      <c r="G324" s="2">
        <f t="shared" si="29"/>
        <v>6122</v>
      </c>
      <c r="H324" s="16">
        <v>3</v>
      </c>
    </row>
    <row r="325" spans="1:8" x14ac:dyDescent="0.25">
      <c r="A325" s="5" t="s">
        <v>42</v>
      </c>
      <c r="B325" s="13" t="s">
        <v>292</v>
      </c>
      <c r="C325" s="16">
        <v>1252</v>
      </c>
      <c r="D325" s="2">
        <f t="shared" si="30"/>
        <v>10016</v>
      </c>
      <c r="E325" s="2">
        <v>1250</v>
      </c>
      <c r="F325" s="2">
        <f t="shared" si="31"/>
        <v>3004.7999999999997</v>
      </c>
      <c r="G325" s="2">
        <f t="shared" si="29"/>
        <v>8261.2000000000007</v>
      </c>
      <c r="H325" s="16">
        <v>3</v>
      </c>
    </row>
    <row r="326" spans="1:8" x14ac:dyDescent="0.25">
      <c r="A326" s="5" t="s">
        <v>42</v>
      </c>
      <c r="B326" s="13" t="s">
        <v>293</v>
      </c>
      <c r="C326" s="16">
        <v>1094</v>
      </c>
      <c r="D326" s="2">
        <f t="shared" si="30"/>
        <v>8752</v>
      </c>
      <c r="E326" s="2">
        <v>1250</v>
      </c>
      <c r="F326" s="2">
        <f t="shared" si="31"/>
        <v>2625.6</v>
      </c>
      <c r="G326" s="2">
        <f t="shared" si="29"/>
        <v>7376.4</v>
      </c>
      <c r="H326" s="16">
        <v>3</v>
      </c>
    </row>
    <row r="327" spans="1:8" x14ac:dyDescent="0.25">
      <c r="A327" s="5" t="s">
        <v>42</v>
      </c>
      <c r="B327" s="13" t="s">
        <v>282</v>
      </c>
      <c r="C327" s="16">
        <v>1497</v>
      </c>
      <c r="D327" s="2">
        <f t="shared" si="30"/>
        <v>11976</v>
      </c>
      <c r="E327" s="2">
        <v>1250</v>
      </c>
      <c r="F327" s="2">
        <f t="shared" si="31"/>
        <v>3592.7999999999997</v>
      </c>
      <c r="G327" s="2">
        <f t="shared" si="29"/>
        <v>9633.2000000000007</v>
      </c>
      <c r="H327" s="16">
        <v>3</v>
      </c>
    </row>
    <row r="328" spans="1:8" x14ac:dyDescent="0.25">
      <c r="A328" s="5" t="s">
        <v>42</v>
      </c>
      <c r="B328" s="13" t="s">
        <v>295</v>
      </c>
      <c r="C328" s="16">
        <v>894</v>
      </c>
      <c r="D328" s="2">
        <f t="shared" si="30"/>
        <v>7152</v>
      </c>
      <c r="E328" s="2">
        <v>1250</v>
      </c>
      <c r="F328" s="2">
        <f t="shared" si="31"/>
        <v>2145.6</v>
      </c>
      <c r="G328" s="2">
        <f t="shared" si="29"/>
        <v>6256.4</v>
      </c>
      <c r="H328" s="16">
        <v>3</v>
      </c>
    </row>
    <row r="329" spans="1:8" x14ac:dyDescent="0.25">
      <c r="A329" s="5" t="s">
        <v>42</v>
      </c>
      <c r="B329" s="13" t="s">
        <v>296</v>
      </c>
      <c r="C329" s="16">
        <v>977</v>
      </c>
      <c r="D329" s="2">
        <f t="shared" si="30"/>
        <v>7816</v>
      </c>
      <c r="E329" s="2">
        <v>1250</v>
      </c>
      <c r="F329" s="2">
        <f t="shared" si="31"/>
        <v>2344.7999999999997</v>
      </c>
      <c r="G329" s="2">
        <f t="shared" si="29"/>
        <v>6721.2000000000007</v>
      </c>
      <c r="H329" s="16">
        <v>3</v>
      </c>
    </row>
    <row r="330" spans="1:8" x14ac:dyDescent="0.25">
      <c r="A330" s="5" t="s">
        <v>42</v>
      </c>
      <c r="B330" s="13" t="s">
        <v>297</v>
      </c>
      <c r="C330" s="16">
        <v>443</v>
      </c>
      <c r="D330" s="2">
        <f t="shared" si="30"/>
        <v>3544</v>
      </c>
      <c r="E330" s="2">
        <v>1250</v>
      </c>
      <c r="F330" s="2">
        <f t="shared" si="31"/>
        <v>1063.2</v>
      </c>
      <c r="G330" s="2">
        <v>4900</v>
      </c>
      <c r="H330" s="16">
        <v>3</v>
      </c>
    </row>
    <row r="331" spans="1:8" x14ac:dyDescent="0.25">
      <c r="A331" s="5" t="s">
        <v>42</v>
      </c>
      <c r="B331" s="13" t="s">
        <v>298</v>
      </c>
      <c r="C331" s="16">
        <v>721</v>
      </c>
      <c r="D331" s="2">
        <f t="shared" si="30"/>
        <v>5768</v>
      </c>
      <c r="E331" s="2">
        <v>1250</v>
      </c>
      <c r="F331" s="2">
        <f t="shared" si="31"/>
        <v>1730.3999999999999</v>
      </c>
      <c r="G331" s="2">
        <f>D331+E331-F331</f>
        <v>5287.6</v>
      </c>
      <c r="H331" s="16">
        <v>3</v>
      </c>
    </row>
    <row r="332" spans="1:8" x14ac:dyDescent="0.25">
      <c r="A332" s="5" t="s">
        <v>42</v>
      </c>
      <c r="B332" s="13" t="s">
        <v>8</v>
      </c>
      <c r="C332" s="16">
        <v>361</v>
      </c>
      <c r="D332" s="2">
        <f t="shared" si="30"/>
        <v>2888</v>
      </c>
      <c r="E332" s="2">
        <v>1250</v>
      </c>
      <c r="F332" s="2">
        <f t="shared" si="31"/>
        <v>866.4</v>
      </c>
      <c r="G332" s="2">
        <v>4900</v>
      </c>
      <c r="H332" s="16">
        <v>3</v>
      </c>
    </row>
    <row r="333" spans="1:8" x14ac:dyDescent="0.25">
      <c r="A333" s="5" t="s">
        <v>42</v>
      </c>
      <c r="B333" s="13" t="s">
        <v>25</v>
      </c>
      <c r="C333" s="16">
        <v>692</v>
      </c>
      <c r="D333" s="2">
        <f t="shared" si="30"/>
        <v>5536</v>
      </c>
      <c r="E333" s="2">
        <v>1250</v>
      </c>
      <c r="F333" s="2">
        <f t="shared" si="31"/>
        <v>1660.8</v>
      </c>
      <c r="G333" s="2">
        <f t="shared" ref="G333:G339" si="32">D333+E333-F333</f>
        <v>5125.2</v>
      </c>
      <c r="H333" s="16">
        <v>3</v>
      </c>
    </row>
    <row r="334" spans="1:8" x14ac:dyDescent="0.25">
      <c r="A334" s="5" t="s">
        <v>42</v>
      </c>
      <c r="B334" s="13" t="s">
        <v>875</v>
      </c>
      <c r="C334" s="16">
        <v>870</v>
      </c>
      <c r="D334" s="2">
        <f t="shared" si="30"/>
        <v>6960</v>
      </c>
      <c r="E334" s="2">
        <v>1250</v>
      </c>
      <c r="F334" s="2">
        <f t="shared" si="31"/>
        <v>2088</v>
      </c>
      <c r="G334" s="2">
        <f t="shared" si="32"/>
        <v>6122</v>
      </c>
      <c r="H334" s="16">
        <v>3</v>
      </c>
    </row>
    <row r="335" spans="1:8" x14ac:dyDescent="0.25">
      <c r="A335" s="5" t="s">
        <v>42</v>
      </c>
      <c r="B335" s="13" t="s">
        <v>299</v>
      </c>
      <c r="C335" s="16">
        <v>1437</v>
      </c>
      <c r="D335" s="2">
        <f t="shared" si="30"/>
        <v>11496</v>
      </c>
      <c r="E335" s="2">
        <v>1250</v>
      </c>
      <c r="F335" s="2">
        <f t="shared" si="31"/>
        <v>3448.7999999999997</v>
      </c>
      <c r="G335" s="2">
        <f t="shared" si="32"/>
        <v>9297.2000000000007</v>
      </c>
      <c r="H335" s="16">
        <v>3</v>
      </c>
    </row>
    <row r="336" spans="1:8" x14ac:dyDescent="0.25">
      <c r="A336" s="5" t="s">
        <v>42</v>
      </c>
      <c r="B336" s="13" t="s">
        <v>294</v>
      </c>
      <c r="C336" s="16">
        <v>1094</v>
      </c>
      <c r="D336" s="2">
        <f t="shared" si="30"/>
        <v>8752</v>
      </c>
      <c r="E336" s="2">
        <v>1250</v>
      </c>
      <c r="F336" s="2">
        <f t="shared" si="31"/>
        <v>2625.6</v>
      </c>
      <c r="G336" s="2">
        <f t="shared" si="32"/>
        <v>7376.4</v>
      </c>
      <c r="H336" s="16">
        <v>3</v>
      </c>
    </row>
    <row r="337" spans="1:8" x14ac:dyDescent="0.25">
      <c r="A337" s="5" t="s">
        <v>42</v>
      </c>
      <c r="B337" s="13" t="s">
        <v>882</v>
      </c>
      <c r="C337" s="16">
        <v>1520</v>
      </c>
      <c r="D337" s="2">
        <f t="shared" si="30"/>
        <v>12160</v>
      </c>
      <c r="E337" s="2">
        <v>1250</v>
      </c>
      <c r="F337" s="2">
        <f t="shared" si="31"/>
        <v>3648</v>
      </c>
      <c r="G337" s="2">
        <f t="shared" si="32"/>
        <v>9762</v>
      </c>
      <c r="H337" s="16">
        <v>3</v>
      </c>
    </row>
    <row r="338" spans="1:8" x14ac:dyDescent="0.25">
      <c r="A338" s="5" t="s">
        <v>42</v>
      </c>
      <c r="B338" s="13" t="s">
        <v>301</v>
      </c>
      <c r="C338" s="16">
        <v>1399</v>
      </c>
      <c r="D338" s="2">
        <f t="shared" si="30"/>
        <v>11192</v>
      </c>
      <c r="E338" s="2">
        <v>1250</v>
      </c>
      <c r="F338" s="2">
        <f t="shared" si="31"/>
        <v>3357.6</v>
      </c>
      <c r="G338" s="2">
        <f t="shared" si="32"/>
        <v>9084.4</v>
      </c>
      <c r="H338" s="16">
        <v>5</v>
      </c>
    </row>
    <row r="339" spans="1:8" x14ac:dyDescent="0.25">
      <c r="A339" s="5" t="s">
        <v>42</v>
      </c>
      <c r="B339" s="13" t="s">
        <v>300</v>
      </c>
      <c r="C339" s="16">
        <v>870</v>
      </c>
      <c r="D339" s="2">
        <f t="shared" si="30"/>
        <v>6960</v>
      </c>
      <c r="E339" s="2">
        <v>1250</v>
      </c>
      <c r="F339" s="2">
        <f t="shared" si="31"/>
        <v>2088</v>
      </c>
      <c r="G339" s="2">
        <f t="shared" si="32"/>
        <v>6122</v>
      </c>
      <c r="H339" s="16">
        <v>3</v>
      </c>
    </row>
    <row r="340" spans="1:8" x14ac:dyDescent="0.25">
      <c r="A340" s="5" t="s">
        <v>42</v>
      </c>
      <c r="B340" s="13" t="s">
        <v>303</v>
      </c>
      <c r="C340" s="16">
        <v>468</v>
      </c>
      <c r="D340" s="2">
        <f t="shared" si="30"/>
        <v>3744</v>
      </c>
      <c r="E340" s="2">
        <v>1250</v>
      </c>
      <c r="F340" s="2">
        <f t="shared" si="31"/>
        <v>1123.2</v>
      </c>
      <c r="G340" s="2">
        <v>4900</v>
      </c>
      <c r="H340" s="16">
        <v>3</v>
      </c>
    </row>
    <row r="341" spans="1:8" x14ac:dyDescent="0.25">
      <c r="A341" s="5" t="s">
        <v>42</v>
      </c>
      <c r="B341" s="13" t="s">
        <v>302</v>
      </c>
      <c r="C341" s="16">
        <v>870</v>
      </c>
      <c r="D341" s="2">
        <f t="shared" si="30"/>
        <v>6960</v>
      </c>
      <c r="E341" s="2">
        <v>1250</v>
      </c>
      <c r="F341" s="2">
        <f t="shared" si="31"/>
        <v>2088</v>
      </c>
      <c r="G341" s="2">
        <f t="shared" ref="G341:G352" si="33">D341+E341-F341</f>
        <v>6122</v>
      </c>
      <c r="H341" s="16">
        <v>3</v>
      </c>
    </row>
    <row r="342" spans="1:8" x14ac:dyDescent="0.25">
      <c r="A342" s="5" t="s">
        <v>42</v>
      </c>
      <c r="B342" s="13" t="s">
        <v>305</v>
      </c>
      <c r="C342" s="16">
        <v>1252</v>
      </c>
      <c r="D342" s="2">
        <f t="shared" si="30"/>
        <v>10016</v>
      </c>
      <c r="E342" s="2">
        <v>1250</v>
      </c>
      <c r="F342" s="2">
        <f t="shared" si="31"/>
        <v>3004.7999999999997</v>
      </c>
      <c r="G342" s="2">
        <f t="shared" si="33"/>
        <v>8261.2000000000007</v>
      </c>
      <c r="H342" s="16">
        <v>3</v>
      </c>
    </row>
    <row r="343" spans="1:8" x14ac:dyDescent="0.25">
      <c r="A343" s="5" t="s">
        <v>42</v>
      </c>
      <c r="B343" s="13" t="s">
        <v>306</v>
      </c>
      <c r="C343" s="16">
        <v>1212</v>
      </c>
      <c r="D343" s="2">
        <f t="shared" si="30"/>
        <v>9696</v>
      </c>
      <c r="E343" s="2">
        <v>1250</v>
      </c>
      <c r="F343" s="2">
        <f t="shared" si="31"/>
        <v>2908.7999999999997</v>
      </c>
      <c r="G343" s="2">
        <f t="shared" si="33"/>
        <v>8037.2000000000007</v>
      </c>
      <c r="H343" s="16">
        <v>3</v>
      </c>
    </row>
    <row r="344" spans="1:8" x14ac:dyDescent="0.25">
      <c r="A344" s="5" t="s">
        <v>42</v>
      </c>
      <c r="B344" s="13" t="s">
        <v>304</v>
      </c>
      <c r="C344" s="16">
        <v>1252</v>
      </c>
      <c r="D344" s="2">
        <f t="shared" si="30"/>
        <v>10016</v>
      </c>
      <c r="E344" s="2">
        <v>1250</v>
      </c>
      <c r="F344" s="2">
        <f t="shared" si="31"/>
        <v>3004.7999999999997</v>
      </c>
      <c r="G344" s="2">
        <f t="shared" si="33"/>
        <v>8261.2000000000007</v>
      </c>
      <c r="H344" s="16">
        <v>3</v>
      </c>
    </row>
    <row r="345" spans="1:8" x14ac:dyDescent="0.25">
      <c r="A345" s="5" t="s">
        <v>42</v>
      </c>
      <c r="B345" s="13" t="s">
        <v>307</v>
      </c>
      <c r="C345" s="16">
        <v>870</v>
      </c>
      <c r="D345" s="2">
        <f t="shared" si="30"/>
        <v>6960</v>
      </c>
      <c r="E345" s="2">
        <v>1250</v>
      </c>
      <c r="F345" s="2">
        <f t="shared" si="31"/>
        <v>2088</v>
      </c>
      <c r="G345" s="2">
        <f t="shared" si="33"/>
        <v>6122</v>
      </c>
      <c r="H345" s="16">
        <v>3</v>
      </c>
    </row>
    <row r="346" spans="1:8" x14ac:dyDescent="0.25">
      <c r="A346" s="5" t="s">
        <v>42</v>
      </c>
      <c r="B346" s="13" t="s">
        <v>308</v>
      </c>
      <c r="C346" s="16">
        <v>1437</v>
      </c>
      <c r="D346" s="2">
        <f t="shared" si="30"/>
        <v>11496</v>
      </c>
      <c r="E346" s="2">
        <v>1250</v>
      </c>
      <c r="F346" s="2">
        <f t="shared" si="31"/>
        <v>3448.7999999999997</v>
      </c>
      <c r="G346" s="2">
        <f t="shared" si="33"/>
        <v>9297.2000000000007</v>
      </c>
      <c r="H346" s="16">
        <v>3</v>
      </c>
    </row>
    <row r="347" spans="1:8" x14ac:dyDescent="0.25">
      <c r="A347" s="5" t="s">
        <v>42</v>
      </c>
      <c r="B347" s="13" t="s">
        <v>310</v>
      </c>
      <c r="C347" s="16">
        <v>1399</v>
      </c>
      <c r="D347" s="2">
        <f t="shared" si="30"/>
        <v>11192</v>
      </c>
      <c r="E347" s="2">
        <v>1250</v>
      </c>
      <c r="F347" s="2">
        <f t="shared" si="31"/>
        <v>3357.6</v>
      </c>
      <c r="G347" s="2">
        <f t="shared" si="33"/>
        <v>9084.4</v>
      </c>
      <c r="H347" s="16">
        <v>3</v>
      </c>
    </row>
    <row r="348" spans="1:8" x14ac:dyDescent="0.25">
      <c r="A348" s="5" t="s">
        <v>42</v>
      </c>
      <c r="B348" s="13" t="s">
        <v>309</v>
      </c>
      <c r="C348" s="16">
        <v>1520</v>
      </c>
      <c r="D348" s="2">
        <f t="shared" si="30"/>
        <v>12160</v>
      </c>
      <c r="E348" s="2">
        <v>1250</v>
      </c>
      <c r="F348" s="2">
        <f t="shared" si="31"/>
        <v>3648</v>
      </c>
      <c r="G348" s="2">
        <f t="shared" si="33"/>
        <v>9762</v>
      </c>
      <c r="H348" s="16">
        <v>3</v>
      </c>
    </row>
    <row r="349" spans="1:8" x14ac:dyDescent="0.25">
      <c r="A349" s="5" t="s">
        <v>42</v>
      </c>
      <c r="B349" s="13" t="s">
        <v>920</v>
      </c>
      <c r="C349" s="16">
        <v>1475</v>
      </c>
      <c r="D349" s="2">
        <f t="shared" si="30"/>
        <v>11800</v>
      </c>
      <c r="E349" s="2">
        <v>1250</v>
      </c>
      <c r="F349" s="2">
        <f t="shared" si="31"/>
        <v>3540</v>
      </c>
      <c r="G349" s="2">
        <f t="shared" si="33"/>
        <v>9510</v>
      </c>
      <c r="H349" s="16">
        <v>3</v>
      </c>
    </row>
    <row r="350" spans="1:8" x14ac:dyDescent="0.25">
      <c r="A350" s="5" t="s">
        <v>42</v>
      </c>
      <c r="B350" s="13" t="s">
        <v>313</v>
      </c>
      <c r="C350" s="16">
        <v>870</v>
      </c>
      <c r="D350" s="2">
        <f t="shared" si="30"/>
        <v>6960</v>
      </c>
      <c r="E350" s="2">
        <v>1250</v>
      </c>
      <c r="F350" s="2">
        <f t="shared" si="31"/>
        <v>2088</v>
      </c>
      <c r="G350" s="2">
        <f t="shared" si="33"/>
        <v>6122</v>
      </c>
      <c r="H350" s="16">
        <v>3</v>
      </c>
    </row>
    <row r="351" spans="1:8" x14ac:dyDescent="0.25">
      <c r="A351" s="5" t="s">
        <v>42</v>
      </c>
      <c r="B351" s="13" t="s">
        <v>314</v>
      </c>
      <c r="C351" s="16">
        <v>1520</v>
      </c>
      <c r="D351" s="2">
        <f t="shared" si="30"/>
        <v>12160</v>
      </c>
      <c r="E351" s="2">
        <v>1250</v>
      </c>
      <c r="F351" s="2">
        <f t="shared" si="31"/>
        <v>3648</v>
      </c>
      <c r="G351" s="2">
        <f t="shared" si="33"/>
        <v>9762</v>
      </c>
      <c r="H351" s="16">
        <v>3</v>
      </c>
    </row>
    <row r="352" spans="1:8" x14ac:dyDescent="0.25">
      <c r="A352" s="5" t="s">
        <v>42</v>
      </c>
      <c r="B352" s="13" t="s">
        <v>315</v>
      </c>
      <c r="C352" s="16">
        <v>1520</v>
      </c>
      <c r="D352" s="2">
        <f t="shared" si="30"/>
        <v>12160</v>
      </c>
      <c r="E352" s="2">
        <v>1250</v>
      </c>
      <c r="F352" s="2">
        <f t="shared" si="31"/>
        <v>3648</v>
      </c>
      <c r="G352" s="2">
        <f t="shared" si="33"/>
        <v>9762</v>
      </c>
      <c r="H352" s="16">
        <v>3</v>
      </c>
    </row>
    <row r="353" spans="1:8" x14ac:dyDescent="0.25">
      <c r="A353" s="5" t="s">
        <v>42</v>
      </c>
      <c r="B353" s="13" t="s">
        <v>316</v>
      </c>
      <c r="C353" s="16">
        <v>415</v>
      </c>
      <c r="D353" s="2">
        <f t="shared" si="30"/>
        <v>3320</v>
      </c>
      <c r="E353" s="2">
        <v>1250</v>
      </c>
      <c r="F353" s="2">
        <f t="shared" si="31"/>
        <v>996</v>
      </c>
      <c r="G353" s="2">
        <v>4900</v>
      </c>
      <c r="H353" s="16">
        <v>3</v>
      </c>
    </row>
    <row r="354" spans="1:8" x14ac:dyDescent="0.25">
      <c r="A354" s="5" t="s">
        <v>42</v>
      </c>
      <c r="B354" s="13" t="s">
        <v>317</v>
      </c>
      <c r="C354" s="16">
        <v>1252</v>
      </c>
      <c r="D354" s="2">
        <f t="shared" si="30"/>
        <v>10016</v>
      </c>
      <c r="E354" s="2">
        <v>1250</v>
      </c>
      <c r="F354" s="2">
        <f t="shared" si="31"/>
        <v>3004.7999999999997</v>
      </c>
      <c r="G354" s="2">
        <f>D354+E354-F354</f>
        <v>8261.2000000000007</v>
      </c>
      <c r="H354" s="16">
        <v>3</v>
      </c>
    </row>
    <row r="355" spans="1:8" x14ac:dyDescent="0.25">
      <c r="A355" s="5" t="s">
        <v>42</v>
      </c>
      <c r="B355" s="13" t="s">
        <v>318</v>
      </c>
      <c r="C355" s="16">
        <v>1252</v>
      </c>
      <c r="D355" s="2">
        <f t="shared" si="30"/>
        <v>10016</v>
      </c>
      <c r="E355" s="2">
        <v>1250</v>
      </c>
      <c r="F355" s="2">
        <f t="shared" si="31"/>
        <v>3004.7999999999997</v>
      </c>
      <c r="G355" s="2">
        <f>D355+E355-F355</f>
        <v>8261.2000000000007</v>
      </c>
      <c r="H355" s="16">
        <v>3</v>
      </c>
    </row>
    <row r="356" spans="1:8" x14ac:dyDescent="0.25">
      <c r="A356" s="5" t="s">
        <v>42</v>
      </c>
      <c r="B356" s="13" t="s">
        <v>319</v>
      </c>
      <c r="C356" s="16">
        <v>1356</v>
      </c>
      <c r="D356" s="2">
        <f t="shared" si="30"/>
        <v>10848</v>
      </c>
      <c r="E356" s="2">
        <v>1250</v>
      </c>
      <c r="F356" s="2">
        <f t="shared" si="31"/>
        <v>3254.4</v>
      </c>
      <c r="G356" s="2">
        <f>D356+E356-F356</f>
        <v>8843.6</v>
      </c>
      <c r="H356" s="16">
        <v>3</v>
      </c>
    </row>
    <row r="357" spans="1:8" x14ac:dyDescent="0.25">
      <c r="A357" s="5" t="s">
        <v>42</v>
      </c>
      <c r="B357" s="13" t="s">
        <v>320</v>
      </c>
      <c r="C357" s="16">
        <v>1252</v>
      </c>
      <c r="D357" s="2">
        <f t="shared" si="30"/>
        <v>10016</v>
      </c>
      <c r="E357" s="2">
        <v>1250</v>
      </c>
      <c r="F357" s="2">
        <f t="shared" si="31"/>
        <v>3004.7999999999997</v>
      </c>
      <c r="G357" s="2">
        <f>D357+E357-F357</f>
        <v>8261.2000000000007</v>
      </c>
      <c r="H357" s="16">
        <v>3</v>
      </c>
    </row>
    <row r="358" spans="1:8" x14ac:dyDescent="0.25">
      <c r="A358" s="5" t="s">
        <v>42</v>
      </c>
      <c r="B358" s="13" t="s">
        <v>312</v>
      </c>
      <c r="C358" s="16">
        <v>870</v>
      </c>
      <c r="D358" s="2">
        <f t="shared" si="30"/>
        <v>6960</v>
      </c>
      <c r="E358" s="2">
        <v>1250</v>
      </c>
      <c r="F358" s="2">
        <f t="shared" si="31"/>
        <v>2088</v>
      </c>
      <c r="G358" s="2">
        <f>D358+E358-F358</f>
        <v>6122</v>
      </c>
      <c r="H358" s="16">
        <v>3</v>
      </c>
    </row>
    <row r="359" spans="1:8" x14ac:dyDescent="0.25">
      <c r="A359" s="5" t="s">
        <v>42</v>
      </c>
      <c r="B359" s="13" t="s">
        <v>322</v>
      </c>
      <c r="C359" s="16">
        <v>385</v>
      </c>
      <c r="D359" s="2">
        <f t="shared" si="30"/>
        <v>3080</v>
      </c>
      <c r="E359" s="2">
        <v>1250</v>
      </c>
      <c r="F359" s="2">
        <f t="shared" si="31"/>
        <v>924</v>
      </c>
      <c r="G359" s="2">
        <v>4900</v>
      </c>
      <c r="H359" s="16">
        <v>3</v>
      </c>
    </row>
    <row r="360" spans="1:8" x14ac:dyDescent="0.25">
      <c r="A360" s="5" t="s">
        <v>42</v>
      </c>
      <c r="B360" s="13" t="s">
        <v>323</v>
      </c>
      <c r="C360" s="16">
        <v>1399</v>
      </c>
      <c r="D360" s="2">
        <f t="shared" si="30"/>
        <v>11192</v>
      </c>
      <c r="E360" s="2">
        <v>1250</v>
      </c>
      <c r="F360" s="2">
        <f t="shared" si="31"/>
        <v>3357.6</v>
      </c>
      <c r="G360" s="2">
        <f>D360+E360-F360</f>
        <v>9084.4</v>
      </c>
      <c r="H360" s="16">
        <v>3</v>
      </c>
    </row>
    <row r="361" spans="1:8" x14ac:dyDescent="0.25">
      <c r="A361" s="5" t="s">
        <v>42</v>
      </c>
      <c r="B361" s="13" t="s">
        <v>324</v>
      </c>
      <c r="C361" s="16">
        <v>562</v>
      </c>
      <c r="D361" s="2">
        <f t="shared" si="30"/>
        <v>4496</v>
      </c>
      <c r="E361" s="2">
        <v>1250</v>
      </c>
      <c r="F361" s="2">
        <f t="shared" si="31"/>
        <v>1348.8</v>
      </c>
      <c r="G361" s="2">
        <v>4900</v>
      </c>
      <c r="H361" s="16">
        <v>3</v>
      </c>
    </row>
    <row r="362" spans="1:8" x14ac:dyDescent="0.25">
      <c r="A362" s="5" t="s">
        <v>42</v>
      </c>
      <c r="B362" s="13" t="s">
        <v>325</v>
      </c>
      <c r="C362" s="16">
        <v>1487</v>
      </c>
      <c r="D362" s="2">
        <f t="shared" si="30"/>
        <v>11896</v>
      </c>
      <c r="E362" s="2">
        <v>1250</v>
      </c>
      <c r="F362" s="2">
        <f t="shared" si="31"/>
        <v>3568.7999999999997</v>
      </c>
      <c r="G362" s="2">
        <f t="shared" ref="G362:G376" si="34">D362+E362-F362</f>
        <v>9577.2000000000007</v>
      </c>
      <c r="H362" s="16">
        <v>3</v>
      </c>
    </row>
    <row r="363" spans="1:8" x14ac:dyDescent="0.25">
      <c r="A363" s="5" t="s">
        <v>42</v>
      </c>
      <c r="B363" s="13" t="s">
        <v>326</v>
      </c>
      <c r="C363" s="16">
        <v>1252</v>
      </c>
      <c r="D363" s="2">
        <f t="shared" si="30"/>
        <v>10016</v>
      </c>
      <c r="E363" s="2">
        <v>1250</v>
      </c>
      <c r="F363" s="2">
        <f t="shared" si="31"/>
        <v>3004.7999999999997</v>
      </c>
      <c r="G363" s="2">
        <f t="shared" si="34"/>
        <v>8261.2000000000007</v>
      </c>
      <c r="H363" s="16">
        <v>3</v>
      </c>
    </row>
    <row r="364" spans="1:8" x14ac:dyDescent="0.25">
      <c r="A364" s="5" t="s">
        <v>42</v>
      </c>
      <c r="B364" s="13" t="s">
        <v>321</v>
      </c>
      <c r="C364" s="16">
        <v>870</v>
      </c>
      <c r="D364" s="2">
        <f t="shared" si="30"/>
        <v>6960</v>
      </c>
      <c r="E364" s="2">
        <v>1250</v>
      </c>
      <c r="F364" s="2">
        <f t="shared" si="31"/>
        <v>2088</v>
      </c>
      <c r="G364" s="2">
        <f t="shared" si="34"/>
        <v>6122</v>
      </c>
      <c r="H364" s="16">
        <v>3</v>
      </c>
    </row>
    <row r="365" spans="1:8" x14ac:dyDescent="0.25">
      <c r="A365" s="5" t="s">
        <v>42</v>
      </c>
      <c r="B365" s="13" t="s">
        <v>327</v>
      </c>
      <c r="C365" s="16">
        <v>870</v>
      </c>
      <c r="D365" s="2">
        <f t="shared" si="30"/>
        <v>6960</v>
      </c>
      <c r="E365" s="2">
        <v>1250</v>
      </c>
      <c r="F365" s="2">
        <f t="shared" si="31"/>
        <v>2088</v>
      </c>
      <c r="G365" s="2">
        <f t="shared" si="34"/>
        <v>6122</v>
      </c>
      <c r="H365" s="16">
        <v>3</v>
      </c>
    </row>
    <row r="366" spans="1:8" x14ac:dyDescent="0.25">
      <c r="A366" s="5" t="s">
        <v>42</v>
      </c>
      <c r="B366" s="13" t="s">
        <v>329</v>
      </c>
      <c r="C366" s="16">
        <v>1252</v>
      </c>
      <c r="D366" s="2">
        <f t="shared" si="30"/>
        <v>10016</v>
      </c>
      <c r="E366" s="2">
        <v>1250</v>
      </c>
      <c r="F366" s="2">
        <f t="shared" si="31"/>
        <v>3004.7999999999997</v>
      </c>
      <c r="G366" s="2">
        <f t="shared" si="34"/>
        <v>8261.2000000000007</v>
      </c>
      <c r="H366" s="16">
        <v>3</v>
      </c>
    </row>
    <row r="367" spans="1:8" x14ac:dyDescent="0.25">
      <c r="A367" s="5" t="s">
        <v>42</v>
      </c>
      <c r="B367" s="13" t="s">
        <v>330</v>
      </c>
      <c r="C367" s="16">
        <v>1520</v>
      </c>
      <c r="D367" s="2">
        <f t="shared" si="30"/>
        <v>12160</v>
      </c>
      <c r="E367" s="2">
        <v>1250</v>
      </c>
      <c r="F367" s="2">
        <f t="shared" si="31"/>
        <v>3648</v>
      </c>
      <c r="G367" s="2">
        <f t="shared" si="34"/>
        <v>9762</v>
      </c>
      <c r="H367" s="16">
        <v>3</v>
      </c>
    </row>
    <row r="368" spans="1:8" x14ac:dyDescent="0.25">
      <c r="A368" s="5" t="s">
        <v>42</v>
      </c>
      <c r="B368" s="13" t="s">
        <v>331</v>
      </c>
      <c r="C368" s="16">
        <v>1437</v>
      </c>
      <c r="D368" s="2">
        <f t="shared" si="30"/>
        <v>11496</v>
      </c>
      <c r="E368" s="2">
        <v>1250</v>
      </c>
      <c r="F368" s="2">
        <f t="shared" si="31"/>
        <v>3448.7999999999997</v>
      </c>
      <c r="G368" s="2">
        <f t="shared" si="34"/>
        <v>9297.2000000000007</v>
      </c>
      <c r="H368" s="16">
        <v>3</v>
      </c>
    </row>
    <row r="369" spans="1:8" x14ac:dyDescent="0.25">
      <c r="A369" s="5" t="s">
        <v>42</v>
      </c>
      <c r="B369" s="13" t="s">
        <v>333</v>
      </c>
      <c r="C369" s="16">
        <v>870</v>
      </c>
      <c r="D369" s="2">
        <f t="shared" si="30"/>
        <v>6960</v>
      </c>
      <c r="E369" s="2">
        <v>1250</v>
      </c>
      <c r="F369" s="2">
        <f t="shared" si="31"/>
        <v>2088</v>
      </c>
      <c r="G369" s="2">
        <f t="shared" si="34"/>
        <v>6122</v>
      </c>
      <c r="H369" s="16">
        <v>3</v>
      </c>
    </row>
    <row r="370" spans="1:8" x14ac:dyDescent="0.25">
      <c r="A370" s="5" t="s">
        <v>42</v>
      </c>
      <c r="B370" s="13" t="s">
        <v>328</v>
      </c>
      <c r="C370" s="16">
        <v>1094</v>
      </c>
      <c r="D370" s="2">
        <f t="shared" si="30"/>
        <v>8752</v>
      </c>
      <c r="E370" s="2">
        <v>1250</v>
      </c>
      <c r="F370" s="2">
        <f t="shared" si="31"/>
        <v>2625.6</v>
      </c>
      <c r="G370" s="2">
        <f t="shared" si="34"/>
        <v>7376.4</v>
      </c>
      <c r="H370" s="16">
        <v>3</v>
      </c>
    </row>
    <row r="371" spans="1:8" x14ac:dyDescent="0.25">
      <c r="A371" s="5" t="s">
        <v>42</v>
      </c>
      <c r="B371" s="13" t="s">
        <v>334</v>
      </c>
      <c r="C371" s="16">
        <v>1252</v>
      </c>
      <c r="D371" s="2">
        <f t="shared" si="30"/>
        <v>10016</v>
      </c>
      <c r="E371" s="2">
        <v>1250</v>
      </c>
      <c r="F371" s="2">
        <f t="shared" si="31"/>
        <v>3004.7999999999997</v>
      </c>
      <c r="G371" s="2">
        <f t="shared" si="34"/>
        <v>8261.2000000000007</v>
      </c>
      <c r="H371" s="16">
        <v>3</v>
      </c>
    </row>
    <row r="372" spans="1:8" x14ac:dyDescent="0.25">
      <c r="A372" s="5" t="s">
        <v>42</v>
      </c>
      <c r="B372" s="13" t="s">
        <v>335</v>
      </c>
      <c r="C372" s="16">
        <v>1399</v>
      </c>
      <c r="D372" s="2">
        <f t="shared" si="30"/>
        <v>11192</v>
      </c>
      <c r="E372" s="2">
        <v>1250</v>
      </c>
      <c r="F372" s="2">
        <f t="shared" si="31"/>
        <v>3357.6</v>
      </c>
      <c r="G372" s="2">
        <f t="shared" si="34"/>
        <v>9084.4</v>
      </c>
      <c r="H372" s="16">
        <v>3</v>
      </c>
    </row>
    <row r="373" spans="1:8" x14ac:dyDescent="0.25">
      <c r="A373" s="5" t="s">
        <v>42</v>
      </c>
      <c r="B373" s="13" t="s">
        <v>336</v>
      </c>
      <c r="C373" s="16">
        <v>894</v>
      </c>
      <c r="D373" s="2">
        <f t="shared" si="30"/>
        <v>7152</v>
      </c>
      <c r="E373" s="2">
        <v>1250</v>
      </c>
      <c r="F373" s="2">
        <f t="shared" si="31"/>
        <v>2145.6</v>
      </c>
      <c r="G373" s="2">
        <f t="shared" si="34"/>
        <v>6256.4</v>
      </c>
      <c r="H373" s="16">
        <v>3</v>
      </c>
    </row>
    <row r="374" spans="1:8" x14ac:dyDescent="0.25">
      <c r="A374" s="5" t="s">
        <v>42</v>
      </c>
      <c r="B374" s="13" t="s">
        <v>337</v>
      </c>
      <c r="C374" s="16">
        <v>1252</v>
      </c>
      <c r="D374" s="2">
        <f t="shared" si="30"/>
        <v>10016</v>
      </c>
      <c r="E374" s="2">
        <v>1250</v>
      </c>
      <c r="F374" s="2">
        <f t="shared" si="31"/>
        <v>3004.7999999999997</v>
      </c>
      <c r="G374" s="2">
        <f t="shared" si="34"/>
        <v>8261.2000000000007</v>
      </c>
      <c r="H374" s="16">
        <v>3</v>
      </c>
    </row>
    <row r="375" spans="1:8" x14ac:dyDescent="0.25">
      <c r="A375" s="5" t="s">
        <v>42</v>
      </c>
      <c r="B375" s="13" t="s">
        <v>338</v>
      </c>
      <c r="C375" s="16">
        <v>977</v>
      </c>
      <c r="D375" s="2">
        <f t="shared" si="30"/>
        <v>7816</v>
      </c>
      <c r="E375" s="2">
        <v>1250</v>
      </c>
      <c r="F375" s="2">
        <f t="shared" si="31"/>
        <v>2344.7999999999997</v>
      </c>
      <c r="G375" s="2">
        <f t="shared" si="34"/>
        <v>6721.2000000000007</v>
      </c>
      <c r="H375" s="16">
        <v>3</v>
      </c>
    </row>
    <row r="376" spans="1:8" x14ac:dyDescent="0.25">
      <c r="A376" s="5" t="s">
        <v>42</v>
      </c>
      <c r="B376" s="13" t="s">
        <v>339</v>
      </c>
      <c r="C376" s="16">
        <v>780</v>
      </c>
      <c r="D376" s="2">
        <f t="shared" si="30"/>
        <v>6240</v>
      </c>
      <c r="E376" s="2">
        <v>1250</v>
      </c>
      <c r="F376" s="2">
        <f t="shared" si="31"/>
        <v>1872</v>
      </c>
      <c r="G376" s="2">
        <f t="shared" si="34"/>
        <v>5618</v>
      </c>
      <c r="H376" s="16">
        <v>3</v>
      </c>
    </row>
    <row r="377" spans="1:8" x14ac:dyDescent="0.25">
      <c r="A377" s="5" t="s">
        <v>42</v>
      </c>
      <c r="B377" s="13" t="s">
        <v>41</v>
      </c>
      <c r="C377" s="16">
        <v>361</v>
      </c>
      <c r="D377" s="2">
        <f t="shared" si="30"/>
        <v>2888</v>
      </c>
      <c r="E377" s="2">
        <v>1250</v>
      </c>
      <c r="F377" s="2">
        <f t="shared" si="31"/>
        <v>866.4</v>
      </c>
      <c r="G377" s="2">
        <v>4900</v>
      </c>
      <c r="H377" s="16">
        <v>3</v>
      </c>
    </row>
    <row r="378" spans="1:8" x14ac:dyDescent="0.25">
      <c r="A378" s="5" t="s">
        <v>42</v>
      </c>
      <c r="B378" s="13" t="s">
        <v>340</v>
      </c>
      <c r="C378" s="16">
        <v>1252</v>
      </c>
      <c r="D378" s="2">
        <f t="shared" si="30"/>
        <v>10016</v>
      </c>
      <c r="E378" s="2">
        <v>1250</v>
      </c>
      <c r="F378" s="2">
        <f t="shared" si="31"/>
        <v>3004.7999999999997</v>
      </c>
      <c r="G378" s="2">
        <f t="shared" ref="G378:G383" si="35">D378+E378-F378</f>
        <v>8261.2000000000007</v>
      </c>
      <c r="H378" s="16">
        <v>3</v>
      </c>
    </row>
    <row r="379" spans="1:8" x14ac:dyDescent="0.25">
      <c r="A379" s="5" t="s">
        <v>42</v>
      </c>
      <c r="B379" s="13" t="s">
        <v>341</v>
      </c>
      <c r="C379" s="16">
        <v>1437</v>
      </c>
      <c r="D379" s="2">
        <f t="shared" si="30"/>
        <v>11496</v>
      </c>
      <c r="E379" s="2">
        <v>1250</v>
      </c>
      <c r="F379" s="2">
        <f t="shared" si="31"/>
        <v>3448.7999999999997</v>
      </c>
      <c r="G379" s="2">
        <f t="shared" si="35"/>
        <v>9297.2000000000007</v>
      </c>
      <c r="H379" s="16">
        <v>3</v>
      </c>
    </row>
    <row r="380" spans="1:8" x14ac:dyDescent="0.25">
      <c r="A380" s="5" t="s">
        <v>42</v>
      </c>
      <c r="B380" s="13" t="s">
        <v>342</v>
      </c>
      <c r="C380" s="16">
        <v>1437</v>
      </c>
      <c r="D380" s="2">
        <f t="shared" si="30"/>
        <v>11496</v>
      </c>
      <c r="E380" s="2">
        <v>1250</v>
      </c>
      <c r="F380" s="2">
        <f t="shared" si="31"/>
        <v>3448.7999999999997</v>
      </c>
      <c r="G380" s="2">
        <f t="shared" si="35"/>
        <v>9297.2000000000007</v>
      </c>
      <c r="H380" s="16">
        <v>3</v>
      </c>
    </row>
    <row r="381" spans="1:8" x14ac:dyDescent="0.25">
      <c r="A381" s="5" t="s">
        <v>42</v>
      </c>
      <c r="B381" s="13" t="s">
        <v>343</v>
      </c>
      <c r="C381" s="16">
        <v>1325</v>
      </c>
      <c r="D381" s="2">
        <f t="shared" si="30"/>
        <v>10600</v>
      </c>
      <c r="E381" s="2">
        <v>1250</v>
      </c>
      <c r="F381" s="2">
        <f t="shared" si="31"/>
        <v>3180</v>
      </c>
      <c r="G381" s="2">
        <f t="shared" si="35"/>
        <v>8670</v>
      </c>
      <c r="H381" s="16">
        <v>3</v>
      </c>
    </row>
    <row r="382" spans="1:8" x14ac:dyDescent="0.25">
      <c r="A382" s="5" t="s">
        <v>42</v>
      </c>
      <c r="B382" s="13" t="s">
        <v>50</v>
      </c>
      <c r="C382" s="16">
        <v>922</v>
      </c>
      <c r="D382" s="2">
        <f t="shared" si="30"/>
        <v>7376</v>
      </c>
      <c r="E382" s="2">
        <v>1250</v>
      </c>
      <c r="F382" s="2">
        <f t="shared" si="31"/>
        <v>2212.7999999999997</v>
      </c>
      <c r="G382" s="2">
        <f t="shared" si="35"/>
        <v>6413.2000000000007</v>
      </c>
      <c r="H382" s="16">
        <v>3</v>
      </c>
    </row>
    <row r="383" spans="1:8" x14ac:dyDescent="0.25">
      <c r="A383" s="5" t="s">
        <v>42</v>
      </c>
      <c r="B383" s="13" t="s">
        <v>344</v>
      </c>
      <c r="C383" s="16">
        <v>1325</v>
      </c>
      <c r="D383" s="2">
        <f t="shared" si="30"/>
        <v>10600</v>
      </c>
      <c r="E383" s="2">
        <v>1250</v>
      </c>
      <c r="F383" s="2">
        <f t="shared" si="31"/>
        <v>3180</v>
      </c>
      <c r="G383" s="2">
        <f t="shared" si="35"/>
        <v>8670</v>
      </c>
      <c r="H383" s="16">
        <v>3</v>
      </c>
    </row>
    <row r="384" spans="1:8" x14ac:dyDescent="0.25">
      <c r="A384" s="5" t="s">
        <v>42</v>
      </c>
      <c r="B384" s="13" t="s">
        <v>4</v>
      </c>
      <c r="C384" s="16">
        <v>361</v>
      </c>
      <c r="D384" s="2">
        <f t="shared" si="30"/>
        <v>2888</v>
      </c>
      <c r="E384" s="2">
        <v>1250</v>
      </c>
      <c r="F384" s="2">
        <f t="shared" si="31"/>
        <v>866.4</v>
      </c>
      <c r="G384" s="2">
        <v>4900</v>
      </c>
      <c r="H384" s="16">
        <v>3</v>
      </c>
    </row>
    <row r="385" spans="1:8" x14ac:dyDescent="0.25">
      <c r="A385" s="5" t="s">
        <v>42</v>
      </c>
      <c r="B385" s="13" t="s">
        <v>345</v>
      </c>
      <c r="C385" s="16">
        <v>1252</v>
      </c>
      <c r="D385" s="2">
        <f t="shared" si="30"/>
        <v>10016</v>
      </c>
      <c r="E385" s="2">
        <v>1250</v>
      </c>
      <c r="F385" s="2">
        <f t="shared" si="31"/>
        <v>3004.7999999999997</v>
      </c>
      <c r="G385" s="2">
        <f>D385+E385-F385</f>
        <v>8261.2000000000007</v>
      </c>
      <c r="H385" s="16">
        <v>3</v>
      </c>
    </row>
    <row r="386" spans="1:8" x14ac:dyDescent="0.25">
      <c r="A386" s="5" t="s">
        <v>42</v>
      </c>
      <c r="B386" s="13" t="s">
        <v>346</v>
      </c>
      <c r="C386" s="16">
        <v>870</v>
      </c>
      <c r="D386" s="2">
        <f t="shared" ref="D386:D449" si="36">C386*8</f>
        <v>6960</v>
      </c>
      <c r="E386" s="2">
        <v>1250</v>
      </c>
      <c r="F386" s="2">
        <f t="shared" ref="F386:F449" si="37">D386*30%</f>
        <v>2088</v>
      </c>
      <c r="G386" s="2">
        <f>D386+E386-F386</f>
        <v>6122</v>
      </c>
      <c r="H386" s="16">
        <v>3</v>
      </c>
    </row>
    <row r="387" spans="1:8" x14ac:dyDescent="0.25">
      <c r="A387" s="5" t="s">
        <v>42</v>
      </c>
      <c r="B387" s="13" t="s">
        <v>347</v>
      </c>
      <c r="C387" s="16">
        <v>870</v>
      </c>
      <c r="D387" s="2">
        <f t="shared" si="36"/>
        <v>6960</v>
      </c>
      <c r="E387" s="2">
        <v>1250</v>
      </c>
      <c r="F387" s="2">
        <f t="shared" si="37"/>
        <v>2088</v>
      </c>
      <c r="G387" s="2">
        <f>D387+E387-F387</f>
        <v>6122</v>
      </c>
      <c r="H387" s="16">
        <v>3</v>
      </c>
    </row>
    <row r="388" spans="1:8" x14ac:dyDescent="0.25">
      <c r="A388" s="5" t="s">
        <v>42</v>
      </c>
      <c r="B388" s="13" t="s">
        <v>27</v>
      </c>
      <c r="C388" s="16">
        <v>361</v>
      </c>
      <c r="D388" s="2">
        <f t="shared" si="36"/>
        <v>2888</v>
      </c>
      <c r="E388" s="2">
        <v>1250</v>
      </c>
      <c r="F388" s="2">
        <f t="shared" si="37"/>
        <v>866.4</v>
      </c>
      <c r="G388" s="2">
        <v>4900</v>
      </c>
      <c r="H388" s="16">
        <v>3</v>
      </c>
    </row>
    <row r="389" spans="1:8" x14ac:dyDescent="0.25">
      <c r="A389" s="5" t="s">
        <v>42</v>
      </c>
      <c r="B389" s="13" t="s">
        <v>348</v>
      </c>
      <c r="C389" s="16">
        <v>1252</v>
      </c>
      <c r="D389" s="2">
        <f t="shared" si="36"/>
        <v>10016</v>
      </c>
      <c r="E389" s="2">
        <v>1250</v>
      </c>
      <c r="F389" s="2">
        <f t="shared" si="37"/>
        <v>3004.7999999999997</v>
      </c>
      <c r="G389" s="2">
        <f t="shared" ref="G389:G399" si="38">D389+E389-F389</f>
        <v>8261.2000000000007</v>
      </c>
      <c r="H389" s="16">
        <v>3</v>
      </c>
    </row>
    <row r="390" spans="1:8" x14ac:dyDescent="0.25">
      <c r="A390" s="5" t="s">
        <v>42</v>
      </c>
      <c r="B390" s="13" t="s">
        <v>349</v>
      </c>
      <c r="C390" s="16">
        <v>1094</v>
      </c>
      <c r="D390" s="2">
        <f t="shared" si="36"/>
        <v>8752</v>
      </c>
      <c r="E390" s="2">
        <v>1250</v>
      </c>
      <c r="F390" s="2">
        <f t="shared" si="37"/>
        <v>2625.6</v>
      </c>
      <c r="G390" s="2">
        <f t="shared" si="38"/>
        <v>7376.4</v>
      </c>
      <c r="H390" s="16">
        <v>3</v>
      </c>
    </row>
    <row r="391" spans="1:8" x14ac:dyDescent="0.25">
      <c r="A391" s="5" t="s">
        <v>42</v>
      </c>
      <c r="B391" s="13" t="s">
        <v>332</v>
      </c>
      <c r="C391" s="16">
        <v>870</v>
      </c>
      <c r="D391" s="2">
        <f t="shared" si="36"/>
        <v>6960</v>
      </c>
      <c r="E391" s="2">
        <v>1250</v>
      </c>
      <c r="F391" s="2">
        <f t="shared" si="37"/>
        <v>2088</v>
      </c>
      <c r="G391" s="2">
        <f t="shared" si="38"/>
        <v>6122</v>
      </c>
      <c r="H391" s="16">
        <v>3</v>
      </c>
    </row>
    <row r="392" spans="1:8" x14ac:dyDescent="0.25">
      <c r="A392" s="5" t="s">
        <v>42</v>
      </c>
      <c r="B392" s="13" t="s">
        <v>350</v>
      </c>
      <c r="C392" s="16">
        <v>977</v>
      </c>
      <c r="D392" s="2">
        <f t="shared" si="36"/>
        <v>7816</v>
      </c>
      <c r="E392" s="2">
        <v>1250</v>
      </c>
      <c r="F392" s="2">
        <f t="shared" si="37"/>
        <v>2344.7999999999997</v>
      </c>
      <c r="G392" s="2">
        <f t="shared" si="38"/>
        <v>6721.2000000000007</v>
      </c>
      <c r="H392" s="16">
        <v>3</v>
      </c>
    </row>
    <row r="393" spans="1:8" x14ac:dyDescent="0.25">
      <c r="A393" s="5" t="s">
        <v>42</v>
      </c>
      <c r="B393" s="13" t="s">
        <v>352</v>
      </c>
      <c r="C393" s="16">
        <v>870</v>
      </c>
      <c r="D393" s="2">
        <f t="shared" si="36"/>
        <v>6960</v>
      </c>
      <c r="E393" s="2">
        <v>1250</v>
      </c>
      <c r="F393" s="2">
        <f t="shared" si="37"/>
        <v>2088</v>
      </c>
      <c r="G393" s="2">
        <f t="shared" si="38"/>
        <v>6122</v>
      </c>
      <c r="H393" s="16">
        <v>3</v>
      </c>
    </row>
    <row r="394" spans="1:8" x14ac:dyDescent="0.25">
      <c r="A394" s="5" t="s">
        <v>42</v>
      </c>
      <c r="B394" s="13" t="s">
        <v>353</v>
      </c>
      <c r="C394" s="16">
        <v>1437</v>
      </c>
      <c r="D394" s="2">
        <f t="shared" si="36"/>
        <v>11496</v>
      </c>
      <c r="E394" s="2">
        <v>1250</v>
      </c>
      <c r="F394" s="2">
        <f t="shared" si="37"/>
        <v>3448.7999999999997</v>
      </c>
      <c r="G394" s="2">
        <f t="shared" si="38"/>
        <v>9297.2000000000007</v>
      </c>
      <c r="H394" s="16">
        <v>3</v>
      </c>
    </row>
    <row r="395" spans="1:8" x14ac:dyDescent="0.25">
      <c r="A395" s="5" t="s">
        <v>42</v>
      </c>
      <c r="B395" s="13" t="s">
        <v>351</v>
      </c>
      <c r="C395" s="16">
        <v>870</v>
      </c>
      <c r="D395" s="2">
        <f t="shared" si="36"/>
        <v>6960</v>
      </c>
      <c r="E395" s="2">
        <v>1250</v>
      </c>
      <c r="F395" s="2">
        <f t="shared" si="37"/>
        <v>2088</v>
      </c>
      <c r="G395" s="2">
        <f t="shared" si="38"/>
        <v>6122</v>
      </c>
      <c r="H395" s="16">
        <v>3</v>
      </c>
    </row>
    <row r="396" spans="1:8" x14ac:dyDescent="0.25">
      <c r="A396" s="5" t="s">
        <v>42</v>
      </c>
      <c r="B396" s="13" t="s">
        <v>354</v>
      </c>
      <c r="C396" s="16">
        <v>870</v>
      </c>
      <c r="D396" s="2">
        <f t="shared" si="36"/>
        <v>6960</v>
      </c>
      <c r="E396" s="2">
        <v>1250</v>
      </c>
      <c r="F396" s="2">
        <f t="shared" si="37"/>
        <v>2088</v>
      </c>
      <c r="G396" s="2">
        <f t="shared" si="38"/>
        <v>6122</v>
      </c>
      <c r="H396" s="16">
        <v>3</v>
      </c>
    </row>
    <row r="397" spans="1:8" x14ac:dyDescent="0.25">
      <c r="A397" s="5" t="s">
        <v>42</v>
      </c>
      <c r="B397" s="13" t="s">
        <v>355</v>
      </c>
      <c r="C397" s="16">
        <v>1520</v>
      </c>
      <c r="D397" s="2">
        <f t="shared" si="36"/>
        <v>12160</v>
      </c>
      <c r="E397" s="2">
        <v>1250</v>
      </c>
      <c r="F397" s="2">
        <f t="shared" si="37"/>
        <v>3648</v>
      </c>
      <c r="G397" s="2">
        <f t="shared" si="38"/>
        <v>9762</v>
      </c>
      <c r="H397" s="16">
        <v>3</v>
      </c>
    </row>
    <row r="398" spans="1:8" x14ac:dyDescent="0.25">
      <c r="A398" s="5" t="s">
        <v>42</v>
      </c>
      <c r="B398" s="13" t="s">
        <v>356</v>
      </c>
      <c r="C398" s="16">
        <v>1497</v>
      </c>
      <c r="D398" s="2">
        <f t="shared" si="36"/>
        <v>11976</v>
      </c>
      <c r="E398" s="2">
        <v>1250</v>
      </c>
      <c r="F398" s="2">
        <f t="shared" si="37"/>
        <v>3592.7999999999997</v>
      </c>
      <c r="G398" s="2">
        <f t="shared" si="38"/>
        <v>9633.2000000000007</v>
      </c>
      <c r="H398" s="16">
        <v>3</v>
      </c>
    </row>
    <row r="399" spans="1:8" x14ac:dyDescent="0.25">
      <c r="A399" s="5" t="s">
        <v>42</v>
      </c>
      <c r="B399" s="13" t="s">
        <v>876</v>
      </c>
      <c r="C399" s="16">
        <v>870</v>
      </c>
      <c r="D399" s="2">
        <f t="shared" si="36"/>
        <v>6960</v>
      </c>
      <c r="E399" s="2">
        <v>1250</v>
      </c>
      <c r="F399" s="2">
        <f t="shared" si="37"/>
        <v>2088</v>
      </c>
      <c r="G399" s="2">
        <f t="shared" si="38"/>
        <v>6122</v>
      </c>
      <c r="H399" s="16">
        <v>3</v>
      </c>
    </row>
    <row r="400" spans="1:8" x14ac:dyDescent="0.25">
      <c r="A400" s="5" t="s">
        <v>42</v>
      </c>
      <c r="B400" s="13" t="s">
        <v>19</v>
      </c>
      <c r="C400" s="16">
        <v>361</v>
      </c>
      <c r="D400" s="2">
        <f t="shared" si="36"/>
        <v>2888</v>
      </c>
      <c r="E400" s="2">
        <v>1250</v>
      </c>
      <c r="F400" s="2">
        <f t="shared" si="37"/>
        <v>866.4</v>
      </c>
      <c r="G400" s="2">
        <v>4900</v>
      </c>
      <c r="H400" s="16">
        <v>3</v>
      </c>
    </row>
    <row r="401" spans="1:8" x14ac:dyDescent="0.25">
      <c r="A401" s="5" t="s">
        <v>42</v>
      </c>
      <c r="B401" s="13" t="s">
        <v>357</v>
      </c>
      <c r="C401" s="16">
        <v>624</v>
      </c>
      <c r="D401" s="2">
        <f t="shared" si="36"/>
        <v>4992</v>
      </c>
      <c r="E401" s="2">
        <v>1250</v>
      </c>
      <c r="F401" s="2">
        <f t="shared" si="37"/>
        <v>1497.6</v>
      </c>
      <c r="G401" s="2">
        <v>4900</v>
      </c>
      <c r="H401" s="16">
        <v>3</v>
      </c>
    </row>
    <row r="402" spans="1:8" x14ac:dyDescent="0.25">
      <c r="A402" s="5" t="s">
        <v>42</v>
      </c>
      <c r="B402" s="13" t="s">
        <v>358</v>
      </c>
      <c r="C402" s="16">
        <v>870</v>
      </c>
      <c r="D402" s="2">
        <f t="shared" si="36"/>
        <v>6960</v>
      </c>
      <c r="E402" s="2">
        <v>1250</v>
      </c>
      <c r="F402" s="2">
        <f t="shared" si="37"/>
        <v>2088</v>
      </c>
      <c r="G402" s="2">
        <f>D402+E402-F402</f>
        <v>6122</v>
      </c>
      <c r="H402" s="16">
        <v>3</v>
      </c>
    </row>
    <row r="403" spans="1:8" x14ac:dyDescent="0.25">
      <c r="A403" s="5" t="s">
        <v>42</v>
      </c>
      <c r="B403" s="13" t="s">
        <v>359</v>
      </c>
      <c r="C403" s="16">
        <v>894</v>
      </c>
      <c r="D403" s="2">
        <f t="shared" si="36"/>
        <v>7152</v>
      </c>
      <c r="E403" s="2">
        <v>1250</v>
      </c>
      <c r="F403" s="2">
        <f t="shared" si="37"/>
        <v>2145.6</v>
      </c>
      <c r="G403" s="2">
        <f>D403+E403-F403</f>
        <v>6256.4</v>
      </c>
      <c r="H403" s="16">
        <v>3</v>
      </c>
    </row>
    <row r="404" spans="1:8" x14ac:dyDescent="0.25">
      <c r="A404" s="5" t="s">
        <v>42</v>
      </c>
      <c r="B404" s="13" t="s">
        <v>917</v>
      </c>
      <c r="C404" s="16">
        <v>1475</v>
      </c>
      <c r="D404" s="2">
        <f t="shared" si="36"/>
        <v>11800</v>
      </c>
      <c r="E404" s="2">
        <v>1250</v>
      </c>
      <c r="F404" s="2">
        <f t="shared" si="37"/>
        <v>3540</v>
      </c>
      <c r="G404" s="2">
        <f>D404+E404-F404</f>
        <v>9510</v>
      </c>
      <c r="H404" s="16">
        <v>3</v>
      </c>
    </row>
    <row r="405" spans="1:8" x14ac:dyDescent="0.25">
      <c r="A405" s="5" t="s">
        <v>42</v>
      </c>
      <c r="B405" s="13" t="s">
        <v>29</v>
      </c>
      <c r="C405" s="16">
        <v>361</v>
      </c>
      <c r="D405" s="2">
        <f t="shared" si="36"/>
        <v>2888</v>
      </c>
      <c r="E405" s="2">
        <v>1250</v>
      </c>
      <c r="F405" s="2">
        <f t="shared" si="37"/>
        <v>866.4</v>
      </c>
      <c r="G405" s="2">
        <v>4900</v>
      </c>
      <c r="H405" s="16">
        <v>3</v>
      </c>
    </row>
    <row r="406" spans="1:8" x14ac:dyDescent="0.25">
      <c r="A406" s="5" t="s">
        <v>42</v>
      </c>
      <c r="B406" s="13" t="s">
        <v>361</v>
      </c>
      <c r="C406" s="16">
        <v>894</v>
      </c>
      <c r="D406" s="2">
        <f t="shared" si="36"/>
        <v>7152</v>
      </c>
      <c r="E406" s="2">
        <v>1250</v>
      </c>
      <c r="F406" s="2">
        <f t="shared" si="37"/>
        <v>2145.6</v>
      </c>
      <c r="G406" s="2">
        <f>D406+E406-F406</f>
        <v>6256.4</v>
      </c>
      <c r="H406" s="16">
        <v>3</v>
      </c>
    </row>
    <row r="407" spans="1:8" x14ac:dyDescent="0.25">
      <c r="A407" s="5" t="s">
        <v>42</v>
      </c>
      <c r="B407" s="13" t="s">
        <v>360</v>
      </c>
      <c r="C407" s="16">
        <v>870</v>
      </c>
      <c r="D407" s="2">
        <f t="shared" si="36"/>
        <v>6960</v>
      </c>
      <c r="E407" s="2">
        <v>1250</v>
      </c>
      <c r="F407" s="2">
        <f t="shared" si="37"/>
        <v>2088</v>
      </c>
      <c r="G407" s="2">
        <f>D407+E407-F407</f>
        <v>6122</v>
      </c>
      <c r="H407" s="16">
        <v>3</v>
      </c>
    </row>
    <row r="408" spans="1:8" x14ac:dyDescent="0.25">
      <c r="A408" s="5" t="s">
        <v>42</v>
      </c>
      <c r="B408" s="13" t="s">
        <v>5</v>
      </c>
      <c r="C408" s="16">
        <v>361</v>
      </c>
      <c r="D408" s="2">
        <f t="shared" si="36"/>
        <v>2888</v>
      </c>
      <c r="E408" s="2">
        <v>1250</v>
      </c>
      <c r="F408" s="2">
        <f t="shared" si="37"/>
        <v>866.4</v>
      </c>
      <c r="G408" s="2">
        <v>4900</v>
      </c>
      <c r="H408" s="16">
        <v>3</v>
      </c>
    </row>
    <row r="409" spans="1:8" x14ac:dyDescent="0.25">
      <c r="A409" s="5" t="s">
        <v>42</v>
      </c>
      <c r="B409" s="13" t="s">
        <v>362</v>
      </c>
      <c r="C409" s="16">
        <v>1520</v>
      </c>
      <c r="D409" s="2">
        <f t="shared" si="36"/>
        <v>12160</v>
      </c>
      <c r="E409" s="2">
        <v>1250</v>
      </c>
      <c r="F409" s="2">
        <f t="shared" si="37"/>
        <v>3648</v>
      </c>
      <c r="G409" s="2">
        <f t="shared" ref="G409:G416" si="39">D409+E409-F409</f>
        <v>9762</v>
      </c>
      <c r="H409" s="16">
        <v>3</v>
      </c>
    </row>
    <row r="410" spans="1:8" x14ac:dyDescent="0.25">
      <c r="A410" s="5" t="s">
        <v>42</v>
      </c>
      <c r="B410" s="13" t="s">
        <v>363</v>
      </c>
      <c r="C410" s="16">
        <v>1520</v>
      </c>
      <c r="D410" s="2">
        <f t="shared" si="36"/>
        <v>12160</v>
      </c>
      <c r="E410" s="2">
        <v>1250</v>
      </c>
      <c r="F410" s="2">
        <f t="shared" si="37"/>
        <v>3648</v>
      </c>
      <c r="G410" s="2">
        <f t="shared" si="39"/>
        <v>9762</v>
      </c>
      <c r="H410" s="16">
        <v>3</v>
      </c>
    </row>
    <row r="411" spans="1:8" x14ac:dyDescent="0.25">
      <c r="A411" s="5" t="s">
        <v>42</v>
      </c>
      <c r="B411" s="13" t="s">
        <v>364</v>
      </c>
      <c r="C411" s="16">
        <v>870</v>
      </c>
      <c r="D411" s="2">
        <f t="shared" si="36"/>
        <v>6960</v>
      </c>
      <c r="E411" s="2">
        <v>1250</v>
      </c>
      <c r="F411" s="2">
        <f t="shared" si="37"/>
        <v>2088</v>
      </c>
      <c r="G411" s="2">
        <f t="shared" si="39"/>
        <v>6122</v>
      </c>
      <c r="H411" s="16">
        <v>3</v>
      </c>
    </row>
    <row r="412" spans="1:8" x14ac:dyDescent="0.25">
      <c r="A412" s="5" t="s">
        <v>42</v>
      </c>
      <c r="B412" s="13" t="s">
        <v>366</v>
      </c>
      <c r="C412" s="16">
        <v>1437</v>
      </c>
      <c r="D412" s="2">
        <f t="shared" si="36"/>
        <v>11496</v>
      </c>
      <c r="E412" s="2">
        <v>1250</v>
      </c>
      <c r="F412" s="2">
        <f t="shared" si="37"/>
        <v>3448.7999999999997</v>
      </c>
      <c r="G412" s="2">
        <f t="shared" si="39"/>
        <v>9297.2000000000007</v>
      </c>
      <c r="H412" s="16">
        <v>3</v>
      </c>
    </row>
    <row r="413" spans="1:8" x14ac:dyDescent="0.25">
      <c r="A413" s="5" t="s">
        <v>42</v>
      </c>
      <c r="B413" s="13" t="s">
        <v>367</v>
      </c>
      <c r="C413" s="16">
        <v>1405</v>
      </c>
      <c r="D413" s="2">
        <f t="shared" si="36"/>
        <v>11240</v>
      </c>
      <c r="E413" s="2">
        <v>1250</v>
      </c>
      <c r="F413" s="2">
        <f t="shared" si="37"/>
        <v>3372</v>
      </c>
      <c r="G413" s="2">
        <f t="shared" si="39"/>
        <v>9118</v>
      </c>
      <c r="H413" s="16">
        <v>3</v>
      </c>
    </row>
    <row r="414" spans="1:8" x14ac:dyDescent="0.25">
      <c r="A414" s="5" t="s">
        <v>42</v>
      </c>
      <c r="B414" s="13" t="s">
        <v>365</v>
      </c>
      <c r="C414" s="16">
        <v>1437</v>
      </c>
      <c r="D414" s="2">
        <f t="shared" si="36"/>
        <v>11496</v>
      </c>
      <c r="E414" s="2">
        <v>1250</v>
      </c>
      <c r="F414" s="2">
        <f t="shared" si="37"/>
        <v>3448.7999999999997</v>
      </c>
      <c r="G414" s="2">
        <f t="shared" si="39"/>
        <v>9297.2000000000007</v>
      </c>
      <c r="H414" s="16">
        <v>3</v>
      </c>
    </row>
    <row r="415" spans="1:8" x14ac:dyDescent="0.25">
      <c r="A415" s="5" t="s">
        <v>42</v>
      </c>
      <c r="B415" s="13" t="s">
        <v>369</v>
      </c>
      <c r="C415" s="16">
        <v>1487</v>
      </c>
      <c r="D415" s="2">
        <f t="shared" si="36"/>
        <v>11896</v>
      </c>
      <c r="E415" s="2">
        <v>1250</v>
      </c>
      <c r="F415" s="2">
        <f t="shared" si="37"/>
        <v>3568.7999999999997</v>
      </c>
      <c r="G415" s="2">
        <f t="shared" si="39"/>
        <v>9577.2000000000007</v>
      </c>
      <c r="H415" s="16">
        <v>3</v>
      </c>
    </row>
    <row r="416" spans="1:8" x14ac:dyDescent="0.25">
      <c r="A416" s="5" t="s">
        <v>42</v>
      </c>
      <c r="B416" s="13" t="s">
        <v>368</v>
      </c>
      <c r="C416" s="16">
        <v>870</v>
      </c>
      <c r="D416" s="2">
        <f t="shared" si="36"/>
        <v>6960</v>
      </c>
      <c r="E416" s="2">
        <v>1250</v>
      </c>
      <c r="F416" s="2">
        <f t="shared" si="37"/>
        <v>2088</v>
      </c>
      <c r="G416" s="2">
        <f t="shared" si="39"/>
        <v>6122</v>
      </c>
      <c r="H416" s="16">
        <v>3</v>
      </c>
    </row>
    <row r="417" spans="1:8" x14ac:dyDescent="0.25">
      <c r="A417" s="5" t="s">
        <v>42</v>
      </c>
      <c r="B417" s="13" t="s">
        <v>370</v>
      </c>
      <c r="C417" s="16">
        <v>647</v>
      </c>
      <c r="D417" s="2">
        <f t="shared" si="36"/>
        <v>5176</v>
      </c>
      <c r="E417" s="2">
        <v>1250</v>
      </c>
      <c r="F417" s="2">
        <f t="shared" si="37"/>
        <v>1552.8</v>
      </c>
      <c r="G417" s="2">
        <v>4900</v>
      </c>
      <c r="H417" s="16">
        <v>3</v>
      </c>
    </row>
    <row r="418" spans="1:8" x14ac:dyDescent="0.25">
      <c r="A418" s="5" t="s">
        <v>42</v>
      </c>
      <c r="B418" s="13" t="s">
        <v>372</v>
      </c>
      <c r="C418" s="16">
        <v>1520</v>
      </c>
      <c r="D418" s="2">
        <f t="shared" si="36"/>
        <v>12160</v>
      </c>
      <c r="E418" s="2">
        <v>1250</v>
      </c>
      <c r="F418" s="2">
        <f t="shared" si="37"/>
        <v>3648</v>
      </c>
      <c r="G418" s="2">
        <f>D418+E418-F418</f>
        <v>9762</v>
      </c>
      <c r="H418" s="16">
        <v>3</v>
      </c>
    </row>
    <row r="419" spans="1:8" x14ac:dyDescent="0.25">
      <c r="A419" s="5" t="s">
        <v>42</v>
      </c>
      <c r="B419" s="13" t="s">
        <v>371</v>
      </c>
      <c r="C419" s="16">
        <v>823</v>
      </c>
      <c r="D419" s="2">
        <f t="shared" si="36"/>
        <v>6584</v>
      </c>
      <c r="E419" s="2">
        <v>1250</v>
      </c>
      <c r="F419" s="2">
        <f t="shared" si="37"/>
        <v>1975.1999999999998</v>
      </c>
      <c r="G419" s="2">
        <f>D419+E419-F419</f>
        <v>5858.8</v>
      </c>
      <c r="H419" s="16">
        <v>3</v>
      </c>
    </row>
    <row r="420" spans="1:8" x14ac:dyDescent="0.25">
      <c r="A420" s="5" t="s">
        <v>42</v>
      </c>
      <c r="B420" s="13" t="s">
        <v>374</v>
      </c>
      <c r="C420" s="16">
        <v>870</v>
      </c>
      <c r="D420" s="2">
        <f t="shared" si="36"/>
        <v>6960</v>
      </c>
      <c r="E420" s="2">
        <v>1250</v>
      </c>
      <c r="F420" s="2">
        <f t="shared" si="37"/>
        <v>2088</v>
      </c>
      <c r="G420" s="2">
        <f>D420+E420-F420</f>
        <v>6122</v>
      </c>
      <c r="H420" s="16">
        <v>3</v>
      </c>
    </row>
    <row r="421" spans="1:8" x14ac:dyDescent="0.25">
      <c r="A421" s="5" t="s">
        <v>42</v>
      </c>
      <c r="B421" s="13" t="s">
        <v>376</v>
      </c>
      <c r="C421" s="16">
        <v>870</v>
      </c>
      <c r="D421" s="2">
        <f t="shared" si="36"/>
        <v>6960</v>
      </c>
      <c r="E421" s="2">
        <v>1250</v>
      </c>
      <c r="F421" s="2">
        <f t="shared" si="37"/>
        <v>2088</v>
      </c>
      <c r="G421" s="2">
        <f>D421+E421-F421</f>
        <v>6122</v>
      </c>
      <c r="H421" s="16">
        <v>3</v>
      </c>
    </row>
    <row r="422" spans="1:8" x14ac:dyDescent="0.25">
      <c r="A422" s="5" t="s">
        <v>42</v>
      </c>
      <c r="B422" s="13" t="s">
        <v>375</v>
      </c>
      <c r="C422" s="16">
        <v>1497</v>
      </c>
      <c r="D422" s="2">
        <f t="shared" si="36"/>
        <v>11976</v>
      </c>
      <c r="E422" s="2">
        <v>1250</v>
      </c>
      <c r="F422" s="2">
        <f t="shared" si="37"/>
        <v>3592.7999999999997</v>
      </c>
      <c r="G422" s="2">
        <f>D422+E422-F422</f>
        <v>9633.2000000000007</v>
      </c>
      <c r="H422" s="16">
        <v>3</v>
      </c>
    </row>
    <row r="423" spans="1:8" x14ac:dyDescent="0.25">
      <c r="A423" s="5" t="s">
        <v>42</v>
      </c>
      <c r="B423" s="13" t="s">
        <v>377</v>
      </c>
      <c r="C423" s="16">
        <v>468</v>
      </c>
      <c r="D423" s="2">
        <f t="shared" si="36"/>
        <v>3744</v>
      </c>
      <c r="E423" s="2">
        <v>1250</v>
      </c>
      <c r="F423" s="2">
        <f t="shared" si="37"/>
        <v>1123.2</v>
      </c>
      <c r="G423" s="2">
        <v>4900</v>
      </c>
      <c r="H423" s="16">
        <v>3</v>
      </c>
    </row>
    <row r="424" spans="1:8" x14ac:dyDescent="0.25">
      <c r="A424" s="5" t="s">
        <v>42</v>
      </c>
      <c r="B424" s="13" t="s">
        <v>378</v>
      </c>
      <c r="C424" s="16">
        <v>870</v>
      </c>
      <c r="D424" s="2">
        <f t="shared" si="36"/>
        <v>6960</v>
      </c>
      <c r="E424" s="2">
        <v>1250</v>
      </c>
      <c r="F424" s="2">
        <f t="shared" si="37"/>
        <v>2088</v>
      </c>
      <c r="G424" s="2">
        <f t="shared" ref="G424:G429" si="40">D424+E424-F424</f>
        <v>6122</v>
      </c>
      <c r="H424" s="16">
        <v>3</v>
      </c>
    </row>
    <row r="425" spans="1:8" x14ac:dyDescent="0.25">
      <c r="A425" s="5" t="s">
        <v>42</v>
      </c>
      <c r="B425" s="13" t="s">
        <v>379</v>
      </c>
      <c r="C425" s="16">
        <v>693</v>
      </c>
      <c r="D425" s="2">
        <f t="shared" si="36"/>
        <v>5544</v>
      </c>
      <c r="E425" s="2">
        <v>1250</v>
      </c>
      <c r="F425" s="2">
        <f t="shared" si="37"/>
        <v>1663.2</v>
      </c>
      <c r="G425" s="2">
        <f t="shared" si="40"/>
        <v>5130.8</v>
      </c>
      <c r="H425" s="16">
        <v>3</v>
      </c>
    </row>
    <row r="426" spans="1:8" x14ac:dyDescent="0.25">
      <c r="A426" s="5" t="s">
        <v>42</v>
      </c>
      <c r="B426" s="13" t="s">
        <v>380</v>
      </c>
      <c r="C426" s="16">
        <v>894</v>
      </c>
      <c r="D426" s="2">
        <f t="shared" si="36"/>
        <v>7152</v>
      </c>
      <c r="E426" s="2">
        <v>1250</v>
      </c>
      <c r="F426" s="2">
        <f t="shared" si="37"/>
        <v>2145.6</v>
      </c>
      <c r="G426" s="2">
        <f t="shared" si="40"/>
        <v>6256.4</v>
      </c>
      <c r="H426" s="16">
        <v>3</v>
      </c>
    </row>
    <row r="427" spans="1:8" x14ac:dyDescent="0.25">
      <c r="A427" s="5" t="s">
        <v>42</v>
      </c>
      <c r="B427" s="13" t="s">
        <v>381</v>
      </c>
      <c r="C427" s="16">
        <v>1437</v>
      </c>
      <c r="D427" s="2">
        <f t="shared" si="36"/>
        <v>11496</v>
      </c>
      <c r="E427" s="2">
        <v>1250</v>
      </c>
      <c r="F427" s="2">
        <f t="shared" si="37"/>
        <v>3448.7999999999997</v>
      </c>
      <c r="G427" s="2">
        <f t="shared" si="40"/>
        <v>9297.2000000000007</v>
      </c>
      <c r="H427" s="16">
        <v>3</v>
      </c>
    </row>
    <row r="428" spans="1:8" x14ac:dyDescent="0.25">
      <c r="A428" s="5" t="s">
        <v>42</v>
      </c>
      <c r="B428" s="13" t="s">
        <v>877</v>
      </c>
      <c r="C428" s="16">
        <v>870</v>
      </c>
      <c r="D428" s="2">
        <f t="shared" si="36"/>
        <v>6960</v>
      </c>
      <c r="E428" s="2">
        <v>1250</v>
      </c>
      <c r="F428" s="2">
        <f t="shared" si="37"/>
        <v>2088</v>
      </c>
      <c r="G428" s="2">
        <f t="shared" si="40"/>
        <v>6122</v>
      </c>
      <c r="H428" s="16">
        <v>3</v>
      </c>
    </row>
    <row r="429" spans="1:8" x14ac:dyDescent="0.25">
      <c r="A429" s="5" t="s">
        <v>42</v>
      </c>
      <c r="B429" s="13" t="s">
        <v>382</v>
      </c>
      <c r="C429" s="16">
        <v>1437</v>
      </c>
      <c r="D429" s="2">
        <f t="shared" si="36"/>
        <v>11496</v>
      </c>
      <c r="E429" s="2">
        <v>1250</v>
      </c>
      <c r="F429" s="2">
        <f t="shared" si="37"/>
        <v>3448.7999999999997</v>
      </c>
      <c r="G429" s="2">
        <f t="shared" si="40"/>
        <v>9297.2000000000007</v>
      </c>
      <c r="H429" s="16">
        <v>3</v>
      </c>
    </row>
    <row r="430" spans="1:8" x14ac:dyDescent="0.25">
      <c r="A430" s="5" t="s">
        <v>42</v>
      </c>
      <c r="B430" s="13" t="s">
        <v>40</v>
      </c>
      <c r="C430" s="16">
        <v>230</v>
      </c>
      <c r="D430" s="2">
        <f t="shared" si="36"/>
        <v>1840</v>
      </c>
      <c r="E430" s="2">
        <v>1250</v>
      </c>
      <c r="F430" s="2">
        <f t="shared" si="37"/>
        <v>552</v>
      </c>
      <c r="G430" s="2">
        <v>4500</v>
      </c>
      <c r="H430" s="16">
        <v>3</v>
      </c>
    </row>
    <row r="431" spans="1:8" x14ac:dyDescent="0.25">
      <c r="A431" s="5" t="s">
        <v>42</v>
      </c>
      <c r="B431" s="13" t="s">
        <v>383</v>
      </c>
      <c r="C431" s="16">
        <v>1437</v>
      </c>
      <c r="D431" s="2">
        <f t="shared" si="36"/>
        <v>11496</v>
      </c>
      <c r="E431" s="2">
        <v>1250</v>
      </c>
      <c r="F431" s="2">
        <f t="shared" si="37"/>
        <v>3448.7999999999997</v>
      </c>
      <c r="G431" s="2">
        <f t="shared" ref="G431:G454" si="41">D431+E431-F431</f>
        <v>9297.2000000000007</v>
      </c>
      <c r="H431" s="16">
        <v>3</v>
      </c>
    </row>
    <row r="432" spans="1:8" x14ac:dyDescent="0.25">
      <c r="A432" s="5" t="s">
        <v>42</v>
      </c>
      <c r="B432" s="13" t="s">
        <v>384</v>
      </c>
      <c r="C432" s="16">
        <v>870</v>
      </c>
      <c r="D432" s="2">
        <f t="shared" si="36"/>
        <v>6960</v>
      </c>
      <c r="E432" s="2">
        <v>1250</v>
      </c>
      <c r="F432" s="2">
        <f t="shared" si="37"/>
        <v>2088</v>
      </c>
      <c r="G432" s="2">
        <f t="shared" si="41"/>
        <v>6122</v>
      </c>
      <c r="H432" s="16">
        <v>3</v>
      </c>
    </row>
    <row r="433" spans="1:8" x14ac:dyDescent="0.25">
      <c r="A433" s="5" t="s">
        <v>42</v>
      </c>
      <c r="B433" s="13" t="s">
        <v>385</v>
      </c>
      <c r="C433" s="16">
        <v>1520</v>
      </c>
      <c r="D433" s="2">
        <f t="shared" si="36"/>
        <v>12160</v>
      </c>
      <c r="E433" s="2">
        <v>1250</v>
      </c>
      <c r="F433" s="2">
        <f t="shared" si="37"/>
        <v>3648</v>
      </c>
      <c r="G433" s="2">
        <f t="shared" si="41"/>
        <v>9762</v>
      </c>
      <c r="H433" s="16">
        <v>3</v>
      </c>
    </row>
    <row r="434" spans="1:8" x14ac:dyDescent="0.25">
      <c r="A434" s="5" t="s">
        <v>42</v>
      </c>
      <c r="B434" s="13" t="s">
        <v>386</v>
      </c>
      <c r="C434" s="16">
        <v>1460</v>
      </c>
      <c r="D434" s="2">
        <f t="shared" si="36"/>
        <v>11680</v>
      </c>
      <c r="E434" s="2">
        <v>1250</v>
      </c>
      <c r="F434" s="2">
        <f t="shared" si="37"/>
        <v>3504</v>
      </c>
      <c r="G434" s="2">
        <f t="shared" si="41"/>
        <v>9426</v>
      </c>
      <c r="H434" s="16">
        <v>3</v>
      </c>
    </row>
    <row r="435" spans="1:8" x14ac:dyDescent="0.25">
      <c r="A435" s="5" t="s">
        <v>42</v>
      </c>
      <c r="B435" s="13" t="s">
        <v>387</v>
      </c>
      <c r="C435" s="16">
        <v>1399</v>
      </c>
      <c r="D435" s="2">
        <f t="shared" si="36"/>
        <v>11192</v>
      </c>
      <c r="E435" s="2">
        <v>1250</v>
      </c>
      <c r="F435" s="2">
        <f t="shared" si="37"/>
        <v>3357.6</v>
      </c>
      <c r="G435" s="2">
        <f t="shared" si="41"/>
        <v>9084.4</v>
      </c>
      <c r="H435" s="16">
        <v>3</v>
      </c>
    </row>
    <row r="436" spans="1:8" x14ac:dyDescent="0.25">
      <c r="A436" s="5" t="s">
        <v>42</v>
      </c>
      <c r="B436" s="13" t="s">
        <v>388</v>
      </c>
      <c r="C436" s="16">
        <v>1252</v>
      </c>
      <c r="D436" s="2">
        <f t="shared" si="36"/>
        <v>10016</v>
      </c>
      <c r="E436" s="2">
        <v>1250</v>
      </c>
      <c r="F436" s="2">
        <f t="shared" si="37"/>
        <v>3004.7999999999997</v>
      </c>
      <c r="G436" s="2">
        <f t="shared" si="41"/>
        <v>8261.2000000000007</v>
      </c>
      <c r="H436" s="16">
        <v>3</v>
      </c>
    </row>
    <row r="437" spans="1:8" x14ac:dyDescent="0.25">
      <c r="A437" s="5" t="s">
        <v>42</v>
      </c>
      <c r="B437" s="13" t="s">
        <v>389</v>
      </c>
      <c r="C437" s="16">
        <v>1252</v>
      </c>
      <c r="D437" s="2">
        <f t="shared" si="36"/>
        <v>10016</v>
      </c>
      <c r="E437" s="2">
        <v>1250</v>
      </c>
      <c r="F437" s="2">
        <f t="shared" si="37"/>
        <v>3004.7999999999997</v>
      </c>
      <c r="G437" s="2">
        <f t="shared" si="41"/>
        <v>8261.2000000000007</v>
      </c>
      <c r="H437" s="16">
        <v>3</v>
      </c>
    </row>
    <row r="438" spans="1:8" x14ac:dyDescent="0.25">
      <c r="A438" s="5" t="s">
        <v>42</v>
      </c>
      <c r="B438" s="13" t="s">
        <v>390</v>
      </c>
      <c r="C438" s="16">
        <v>965</v>
      </c>
      <c r="D438" s="2">
        <f t="shared" si="36"/>
        <v>7720</v>
      </c>
      <c r="E438" s="2">
        <v>1250</v>
      </c>
      <c r="F438" s="2">
        <f t="shared" si="37"/>
        <v>2316</v>
      </c>
      <c r="G438" s="2">
        <f t="shared" si="41"/>
        <v>6654</v>
      </c>
      <c r="H438" s="16">
        <v>3</v>
      </c>
    </row>
    <row r="439" spans="1:8" x14ac:dyDescent="0.25">
      <c r="A439" s="5" t="s">
        <v>42</v>
      </c>
      <c r="B439" s="13" t="s">
        <v>391</v>
      </c>
      <c r="C439" s="16">
        <v>1356</v>
      </c>
      <c r="D439" s="2">
        <f t="shared" si="36"/>
        <v>10848</v>
      </c>
      <c r="E439" s="2">
        <v>1250</v>
      </c>
      <c r="F439" s="2">
        <f t="shared" si="37"/>
        <v>3254.4</v>
      </c>
      <c r="G439" s="2">
        <f t="shared" si="41"/>
        <v>8843.6</v>
      </c>
      <c r="H439" s="16">
        <v>3</v>
      </c>
    </row>
    <row r="440" spans="1:8" x14ac:dyDescent="0.25">
      <c r="A440" s="5" t="s">
        <v>42</v>
      </c>
      <c r="B440" s="13" t="s">
        <v>393</v>
      </c>
      <c r="C440" s="16">
        <v>1252</v>
      </c>
      <c r="D440" s="2">
        <f t="shared" si="36"/>
        <v>10016</v>
      </c>
      <c r="E440" s="2">
        <v>1250</v>
      </c>
      <c r="F440" s="2">
        <f t="shared" si="37"/>
        <v>3004.7999999999997</v>
      </c>
      <c r="G440" s="2">
        <f t="shared" si="41"/>
        <v>8261.2000000000007</v>
      </c>
      <c r="H440" s="16">
        <v>3</v>
      </c>
    </row>
    <row r="441" spans="1:8" x14ac:dyDescent="0.25">
      <c r="A441" s="5" t="s">
        <v>42</v>
      </c>
      <c r="B441" s="13" t="s">
        <v>394</v>
      </c>
      <c r="C441" s="16">
        <v>1437</v>
      </c>
      <c r="D441" s="2">
        <f t="shared" si="36"/>
        <v>11496</v>
      </c>
      <c r="E441" s="2">
        <v>1250</v>
      </c>
      <c r="F441" s="2">
        <f t="shared" si="37"/>
        <v>3448.7999999999997</v>
      </c>
      <c r="G441" s="2">
        <f t="shared" si="41"/>
        <v>9297.2000000000007</v>
      </c>
      <c r="H441" s="16">
        <v>3</v>
      </c>
    </row>
    <row r="442" spans="1:8" x14ac:dyDescent="0.25">
      <c r="A442" s="5" t="s">
        <v>42</v>
      </c>
      <c r="B442" s="13" t="s">
        <v>878</v>
      </c>
      <c r="C442" s="16">
        <v>1252</v>
      </c>
      <c r="D442" s="2">
        <f t="shared" si="36"/>
        <v>10016</v>
      </c>
      <c r="E442" s="2">
        <v>1250</v>
      </c>
      <c r="F442" s="2">
        <f t="shared" si="37"/>
        <v>3004.7999999999997</v>
      </c>
      <c r="G442" s="2">
        <f t="shared" si="41"/>
        <v>8261.2000000000007</v>
      </c>
      <c r="H442" s="16">
        <v>3</v>
      </c>
    </row>
    <row r="443" spans="1:8" x14ac:dyDescent="0.25">
      <c r="A443" s="5" t="s">
        <v>42</v>
      </c>
      <c r="B443" s="13" t="s">
        <v>879</v>
      </c>
      <c r="C443" s="16">
        <v>870</v>
      </c>
      <c r="D443" s="2">
        <f t="shared" si="36"/>
        <v>6960</v>
      </c>
      <c r="E443" s="2">
        <v>1250</v>
      </c>
      <c r="F443" s="2">
        <f t="shared" si="37"/>
        <v>2088</v>
      </c>
      <c r="G443" s="2">
        <f t="shared" si="41"/>
        <v>6122</v>
      </c>
      <c r="H443" s="16">
        <v>3</v>
      </c>
    </row>
    <row r="444" spans="1:8" x14ac:dyDescent="0.25">
      <c r="A444" s="5" t="s">
        <v>42</v>
      </c>
      <c r="B444" s="13" t="s">
        <v>392</v>
      </c>
      <c r="C444" s="16">
        <v>1520</v>
      </c>
      <c r="D444" s="2">
        <f t="shared" si="36"/>
        <v>12160</v>
      </c>
      <c r="E444" s="2">
        <v>1250</v>
      </c>
      <c r="F444" s="2">
        <f t="shared" si="37"/>
        <v>3648</v>
      </c>
      <c r="G444" s="2">
        <f t="shared" si="41"/>
        <v>9762</v>
      </c>
      <c r="H444" s="16">
        <v>3</v>
      </c>
    </row>
    <row r="445" spans="1:8" x14ac:dyDescent="0.25">
      <c r="A445" s="5" t="s">
        <v>42</v>
      </c>
      <c r="B445" s="13" t="s">
        <v>395</v>
      </c>
      <c r="C445" s="16">
        <v>1520</v>
      </c>
      <c r="D445" s="2">
        <f t="shared" si="36"/>
        <v>12160</v>
      </c>
      <c r="E445" s="2">
        <v>1250</v>
      </c>
      <c r="F445" s="2">
        <f t="shared" si="37"/>
        <v>3648</v>
      </c>
      <c r="G445" s="2">
        <f t="shared" si="41"/>
        <v>9762</v>
      </c>
      <c r="H445" s="16">
        <v>3</v>
      </c>
    </row>
    <row r="446" spans="1:8" x14ac:dyDescent="0.25">
      <c r="A446" s="5" t="s">
        <v>42</v>
      </c>
      <c r="B446" s="13" t="s">
        <v>396</v>
      </c>
      <c r="C446" s="16">
        <v>1520</v>
      </c>
      <c r="D446" s="2">
        <f t="shared" si="36"/>
        <v>12160</v>
      </c>
      <c r="E446" s="2">
        <v>1250</v>
      </c>
      <c r="F446" s="2">
        <f t="shared" si="37"/>
        <v>3648</v>
      </c>
      <c r="G446" s="2">
        <f t="shared" si="41"/>
        <v>9762</v>
      </c>
      <c r="H446" s="16">
        <v>3</v>
      </c>
    </row>
    <row r="447" spans="1:8" x14ac:dyDescent="0.25">
      <c r="A447" s="5" t="s">
        <v>42</v>
      </c>
      <c r="B447" s="13" t="s">
        <v>34</v>
      </c>
      <c r="C447" s="16">
        <v>841</v>
      </c>
      <c r="D447" s="2">
        <f t="shared" si="36"/>
        <v>6728</v>
      </c>
      <c r="E447" s="2">
        <v>1250</v>
      </c>
      <c r="F447" s="2">
        <f t="shared" si="37"/>
        <v>2018.3999999999999</v>
      </c>
      <c r="G447" s="2">
        <f t="shared" si="41"/>
        <v>5959.6</v>
      </c>
      <c r="H447" s="16">
        <v>3</v>
      </c>
    </row>
    <row r="448" spans="1:8" x14ac:dyDescent="0.25">
      <c r="A448" s="5" t="s">
        <v>42</v>
      </c>
      <c r="B448" s="13" t="s">
        <v>397</v>
      </c>
      <c r="C448" s="16">
        <v>1520</v>
      </c>
      <c r="D448" s="2">
        <f t="shared" si="36"/>
        <v>12160</v>
      </c>
      <c r="E448" s="2">
        <v>1250</v>
      </c>
      <c r="F448" s="2">
        <f t="shared" si="37"/>
        <v>3648</v>
      </c>
      <c r="G448" s="2">
        <f t="shared" si="41"/>
        <v>9762</v>
      </c>
      <c r="H448" s="16">
        <v>3</v>
      </c>
    </row>
    <row r="449" spans="1:8" x14ac:dyDescent="0.25">
      <c r="A449" s="5" t="s">
        <v>42</v>
      </c>
      <c r="B449" s="13" t="s">
        <v>398</v>
      </c>
      <c r="C449" s="16">
        <v>1399</v>
      </c>
      <c r="D449" s="2">
        <f t="shared" si="36"/>
        <v>11192</v>
      </c>
      <c r="E449" s="2">
        <v>1250</v>
      </c>
      <c r="F449" s="2">
        <f t="shared" si="37"/>
        <v>3357.6</v>
      </c>
      <c r="G449" s="2">
        <f t="shared" si="41"/>
        <v>9084.4</v>
      </c>
      <c r="H449" s="16">
        <v>3</v>
      </c>
    </row>
    <row r="450" spans="1:8" x14ac:dyDescent="0.25">
      <c r="A450" s="5" t="s">
        <v>42</v>
      </c>
      <c r="B450" s="13" t="s">
        <v>399</v>
      </c>
      <c r="C450" s="16">
        <v>1010</v>
      </c>
      <c r="D450" s="2">
        <f t="shared" ref="D450:D513" si="42">C450*8</f>
        <v>8080</v>
      </c>
      <c r="E450" s="2">
        <v>1250</v>
      </c>
      <c r="F450" s="2">
        <f t="shared" ref="F450:F513" si="43">D450*30%</f>
        <v>2424</v>
      </c>
      <c r="G450" s="2">
        <f t="shared" si="41"/>
        <v>6906</v>
      </c>
      <c r="H450" s="16">
        <v>3</v>
      </c>
    </row>
    <row r="451" spans="1:8" x14ac:dyDescent="0.25">
      <c r="A451" s="5" t="s">
        <v>42</v>
      </c>
      <c r="B451" s="13" t="s">
        <v>400</v>
      </c>
      <c r="C451" s="16">
        <v>1252</v>
      </c>
      <c r="D451" s="2">
        <f t="shared" si="42"/>
        <v>10016</v>
      </c>
      <c r="E451" s="2">
        <v>1250</v>
      </c>
      <c r="F451" s="2">
        <f t="shared" si="43"/>
        <v>3004.7999999999997</v>
      </c>
      <c r="G451" s="2">
        <f t="shared" si="41"/>
        <v>8261.2000000000007</v>
      </c>
      <c r="H451" s="16">
        <v>3</v>
      </c>
    </row>
    <row r="452" spans="1:8" x14ac:dyDescent="0.25">
      <c r="A452" s="5" t="s">
        <v>42</v>
      </c>
      <c r="B452" s="13" t="s">
        <v>401</v>
      </c>
      <c r="C452" s="16">
        <v>1520</v>
      </c>
      <c r="D452" s="2">
        <f t="shared" si="42"/>
        <v>12160</v>
      </c>
      <c r="E452" s="2">
        <v>1250</v>
      </c>
      <c r="F452" s="2">
        <f t="shared" si="43"/>
        <v>3648</v>
      </c>
      <c r="G452" s="2">
        <f t="shared" si="41"/>
        <v>9762</v>
      </c>
      <c r="H452" s="16">
        <v>3</v>
      </c>
    </row>
    <row r="453" spans="1:8" x14ac:dyDescent="0.25">
      <c r="A453" s="5" t="s">
        <v>42</v>
      </c>
      <c r="B453" s="13" t="s">
        <v>402</v>
      </c>
      <c r="C453" s="16">
        <v>1252</v>
      </c>
      <c r="D453" s="2">
        <f t="shared" si="42"/>
        <v>10016</v>
      </c>
      <c r="E453" s="2">
        <v>1250</v>
      </c>
      <c r="F453" s="2">
        <f t="shared" si="43"/>
        <v>3004.7999999999997</v>
      </c>
      <c r="G453" s="2">
        <f t="shared" si="41"/>
        <v>8261.2000000000007</v>
      </c>
      <c r="H453" s="16">
        <v>3</v>
      </c>
    </row>
    <row r="454" spans="1:8" x14ac:dyDescent="0.25">
      <c r="A454" s="5" t="s">
        <v>42</v>
      </c>
      <c r="B454" s="13" t="s">
        <v>403</v>
      </c>
      <c r="C454" s="16">
        <v>1252</v>
      </c>
      <c r="D454" s="2">
        <f t="shared" si="42"/>
        <v>10016</v>
      </c>
      <c r="E454" s="2">
        <v>1250</v>
      </c>
      <c r="F454" s="2">
        <f t="shared" si="43"/>
        <v>3004.7999999999997</v>
      </c>
      <c r="G454" s="2">
        <f t="shared" si="41"/>
        <v>8261.2000000000007</v>
      </c>
      <c r="H454" s="16">
        <v>3</v>
      </c>
    </row>
    <row r="455" spans="1:8" x14ac:dyDescent="0.25">
      <c r="A455" s="5" t="s">
        <v>42</v>
      </c>
      <c r="B455" s="13" t="s">
        <v>20</v>
      </c>
      <c r="C455" s="16">
        <v>361</v>
      </c>
      <c r="D455" s="2">
        <f t="shared" si="42"/>
        <v>2888</v>
      </c>
      <c r="E455" s="2">
        <v>1250</v>
      </c>
      <c r="F455" s="2">
        <f t="shared" si="43"/>
        <v>866.4</v>
      </c>
      <c r="G455" s="2">
        <v>4900</v>
      </c>
      <c r="H455" s="16">
        <v>3</v>
      </c>
    </row>
    <row r="456" spans="1:8" x14ac:dyDescent="0.25">
      <c r="A456" s="5" t="s">
        <v>42</v>
      </c>
      <c r="B456" s="13" t="s">
        <v>404</v>
      </c>
      <c r="C456" s="16">
        <v>1010</v>
      </c>
      <c r="D456" s="2">
        <f t="shared" si="42"/>
        <v>8080</v>
      </c>
      <c r="E456" s="2">
        <v>1250</v>
      </c>
      <c r="F456" s="2">
        <f t="shared" si="43"/>
        <v>2424</v>
      </c>
      <c r="G456" s="2">
        <f>D456+E456-F456</f>
        <v>6906</v>
      </c>
      <c r="H456" s="16">
        <v>3</v>
      </c>
    </row>
    <row r="457" spans="1:8" x14ac:dyDescent="0.25">
      <c r="A457" s="5" t="s">
        <v>42</v>
      </c>
      <c r="B457" s="13" t="s">
        <v>48</v>
      </c>
      <c r="C457" s="16">
        <v>1405</v>
      </c>
      <c r="D457" s="2">
        <f t="shared" si="42"/>
        <v>11240</v>
      </c>
      <c r="E457" s="2">
        <v>1250</v>
      </c>
      <c r="F457" s="2">
        <f t="shared" si="43"/>
        <v>3372</v>
      </c>
      <c r="G457" s="2">
        <f>D457+E457-F457</f>
        <v>9118</v>
      </c>
      <c r="H457" s="16">
        <v>3</v>
      </c>
    </row>
    <row r="458" spans="1:8" x14ac:dyDescent="0.25">
      <c r="A458" s="5" t="s">
        <v>42</v>
      </c>
      <c r="B458" s="13" t="s">
        <v>405</v>
      </c>
      <c r="C458" s="16">
        <v>1094</v>
      </c>
      <c r="D458" s="2">
        <f t="shared" si="42"/>
        <v>8752</v>
      </c>
      <c r="E458" s="2">
        <v>1250</v>
      </c>
      <c r="F458" s="2">
        <f t="shared" si="43"/>
        <v>2625.6</v>
      </c>
      <c r="G458" s="2">
        <f>D458+E458-F458</f>
        <v>7376.4</v>
      </c>
      <c r="H458" s="16">
        <v>3</v>
      </c>
    </row>
    <row r="459" spans="1:8" x14ac:dyDescent="0.25">
      <c r="A459" s="5" t="s">
        <v>42</v>
      </c>
      <c r="B459" s="13" t="s">
        <v>406</v>
      </c>
      <c r="C459" s="16">
        <v>1520</v>
      </c>
      <c r="D459" s="2">
        <f t="shared" si="42"/>
        <v>12160</v>
      </c>
      <c r="E459" s="2">
        <v>1250</v>
      </c>
      <c r="F459" s="2">
        <f t="shared" si="43"/>
        <v>3648</v>
      </c>
      <c r="G459" s="2">
        <f>D459+E459-F459</f>
        <v>9762</v>
      </c>
      <c r="H459" s="16">
        <v>3</v>
      </c>
    </row>
    <row r="460" spans="1:8" x14ac:dyDescent="0.25">
      <c r="A460" s="5" t="s">
        <v>42</v>
      </c>
      <c r="B460" s="13" t="s">
        <v>407</v>
      </c>
      <c r="C460" s="16">
        <v>1399</v>
      </c>
      <c r="D460" s="2">
        <f t="shared" si="42"/>
        <v>11192</v>
      </c>
      <c r="E460" s="2">
        <v>1250</v>
      </c>
      <c r="F460" s="2">
        <f t="shared" si="43"/>
        <v>3357.6</v>
      </c>
      <c r="G460" s="2">
        <f>D460+E460-F460</f>
        <v>9084.4</v>
      </c>
      <c r="H460" s="16">
        <v>4</v>
      </c>
    </row>
    <row r="461" spans="1:8" x14ac:dyDescent="0.25">
      <c r="A461" s="5" t="s">
        <v>42</v>
      </c>
      <c r="B461" s="13" t="s">
        <v>12</v>
      </c>
      <c r="C461" s="16">
        <v>651</v>
      </c>
      <c r="D461" s="2">
        <f t="shared" si="42"/>
        <v>5208</v>
      </c>
      <c r="E461" s="2">
        <v>1250</v>
      </c>
      <c r="F461" s="2">
        <f t="shared" si="43"/>
        <v>1562.3999999999999</v>
      </c>
      <c r="G461" s="2">
        <v>4900</v>
      </c>
      <c r="H461" s="16">
        <v>3</v>
      </c>
    </row>
    <row r="462" spans="1:8" x14ac:dyDescent="0.25">
      <c r="A462" s="5" t="s">
        <v>42</v>
      </c>
      <c r="B462" s="13" t="s">
        <v>408</v>
      </c>
      <c r="C462" s="16">
        <v>1405</v>
      </c>
      <c r="D462" s="2">
        <f t="shared" si="42"/>
        <v>11240</v>
      </c>
      <c r="E462" s="2">
        <v>1250</v>
      </c>
      <c r="F462" s="2">
        <f t="shared" si="43"/>
        <v>3372</v>
      </c>
      <c r="G462" s="2">
        <f>D462+E462-F462</f>
        <v>9118</v>
      </c>
      <c r="H462" s="16">
        <v>3</v>
      </c>
    </row>
    <row r="463" spans="1:8" x14ac:dyDescent="0.25">
      <c r="A463" s="5" t="s">
        <v>42</v>
      </c>
      <c r="B463" s="13" t="s">
        <v>409</v>
      </c>
      <c r="C463" s="16">
        <v>1405</v>
      </c>
      <c r="D463" s="2">
        <f t="shared" si="42"/>
        <v>11240</v>
      </c>
      <c r="E463" s="2">
        <v>1250</v>
      </c>
      <c r="F463" s="2">
        <f t="shared" si="43"/>
        <v>3372</v>
      </c>
      <c r="G463" s="2">
        <f>D463+E463-F463</f>
        <v>9118</v>
      </c>
      <c r="H463" s="16">
        <v>3</v>
      </c>
    </row>
    <row r="464" spans="1:8" x14ac:dyDescent="0.25">
      <c r="A464" s="5" t="s">
        <v>42</v>
      </c>
      <c r="B464" s="13" t="s">
        <v>410</v>
      </c>
      <c r="C464" s="16">
        <v>1252</v>
      </c>
      <c r="D464" s="2">
        <f t="shared" si="42"/>
        <v>10016</v>
      </c>
      <c r="E464" s="2">
        <v>1250</v>
      </c>
      <c r="F464" s="2">
        <f t="shared" si="43"/>
        <v>3004.7999999999997</v>
      </c>
      <c r="G464" s="2">
        <f>D464+E464-F464</f>
        <v>8261.2000000000007</v>
      </c>
      <c r="H464" s="16">
        <v>3</v>
      </c>
    </row>
    <row r="465" spans="1:8" x14ac:dyDescent="0.25">
      <c r="A465" s="5" t="s">
        <v>42</v>
      </c>
      <c r="B465" s="13" t="s">
        <v>42</v>
      </c>
      <c r="C465" s="16">
        <v>226</v>
      </c>
      <c r="D465" s="2">
        <f t="shared" si="42"/>
        <v>1808</v>
      </c>
      <c r="E465" s="2">
        <v>1250</v>
      </c>
      <c r="F465" s="2">
        <f t="shared" si="43"/>
        <v>542.4</v>
      </c>
      <c r="G465" s="2">
        <v>4000</v>
      </c>
      <c r="H465" s="16">
        <v>3</v>
      </c>
    </row>
    <row r="466" spans="1:8" x14ac:dyDescent="0.25">
      <c r="A466" s="5" t="s">
        <v>42</v>
      </c>
      <c r="B466" s="13" t="s">
        <v>412</v>
      </c>
      <c r="C466" s="16">
        <v>1252</v>
      </c>
      <c r="D466" s="2">
        <f t="shared" si="42"/>
        <v>10016</v>
      </c>
      <c r="E466" s="2">
        <v>1250</v>
      </c>
      <c r="F466" s="2">
        <f t="shared" si="43"/>
        <v>3004.7999999999997</v>
      </c>
      <c r="G466" s="2">
        <f>D466+E466-F466</f>
        <v>8261.2000000000007</v>
      </c>
      <c r="H466" s="16">
        <v>3</v>
      </c>
    </row>
    <row r="467" spans="1:8" x14ac:dyDescent="0.25">
      <c r="A467" s="5" t="s">
        <v>42</v>
      </c>
      <c r="B467" s="13" t="s">
        <v>411</v>
      </c>
      <c r="C467" s="16">
        <v>894</v>
      </c>
      <c r="D467" s="2">
        <f t="shared" si="42"/>
        <v>7152</v>
      </c>
      <c r="E467" s="2">
        <v>1250</v>
      </c>
      <c r="F467" s="2">
        <f t="shared" si="43"/>
        <v>2145.6</v>
      </c>
      <c r="G467" s="2">
        <f>D467+E467-F467</f>
        <v>6256.4</v>
      </c>
      <c r="H467" s="16">
        <v>3</v>
      </c>
    </row>
    <row r="468" spans="1:8" x14ac:dyDescent="0.25">
      <c r="A468" s="5" t="s">
        <v>42</v>
      </c>
      <c r="B468" s="13" t="s">
        <v>414</v>
      </c>
      <c r="C468" s="16">
        <v>1487</v>
      </c>
      <c r="D468" s="2">
        <f t="shared" si="42"/>
        <v>11896</v>
      </c>
      <c r="E468" s="2">
        <v>1250</v>
      </c>
      <c r="F468" s="2">
        <f t="shared" si="43"/>
        <v>3568.7999999999997</v>
      </c>
      <c r="G468" s="2">
        <f>D468+E468-F468</f>
        <v>9577.2000000000007</v>
      </c>
      <c r="H468" s="16">
        <v>3</v>
      </c>
    </row>
    <row r="469" spans="1:8" x14ac:dyDescent="0.25">
      <c r="A469" s="5" t="s">
        <v>42</v>
      </c>
      <c r="B469" s="13" t="s">
        <v>415</v>
      </c>
      <c r="C469" s="16">
        <v>1520</v>
      </c>
      <c r="D469" s="2">
        <f t="shared" si="42"/>
        <v>12160</v>
      </c>
      <c r="E469" s="2">
        <v>1250</v>
      </c>
      <c r="F469" s="2">
        <f t="shared" si="43"/>
        <v>3648</v>
      </c>
      <c r="G469" s="2">
        <f>D469+E469-F469</f>
        <v>9762</v>
      </c>
      <c r="H469" s="16">
        <v>3</v>
      </c>
    </row>
    <row r="470" spans="1:8" x14ac:dyDescent="0.25">
      <c r="A470" s="5" t="s">
        <v>42</v>
      </c>
      <c r="B470" s="13" t="s">
        <v>416</v>
      </c>
      <c r="C470" s="16">
        <v>1405</v>
      </c>
      <c r="D470" s="2">
        <f t="shared" si="42"/>
        <v>11240</v>
      </c>
      <c r="E470" s="2">
        <v>1250</v>
      </c>
      <c r="F470" s="2">
        <f t="shared" si="43"/>
        <v>3372</v>
      </c>
      <c r="G470" s="2">
        <f>D470+E470-F470</f>
        <v>9118</v>
      </c>
      <c r="H470" s="16">
        <v>3</v>
      </c>
    </row>
    <row r="471" spans="1:8" x14ac:dyDescent="0.25">
      <c r="A471" s="5" t="s">
        <v>42</v>
      </c>
      <c r="B471" s="13" t="s">
        <v>417</v>
      </c>
      <c r="C471" s="16">
        <v>415</v>
      </c>
      <c r="D471" s="2">
        <f t="shared" si="42"/>
        <v>3320</v>
      </c>
      <c r="E471" s="2">
        <v>1250</v>
      </c>
      <c r="F471" s="2">
        <f t="shared" si="43"/>
        <v>996</v>
      </c>
      <c r="G471" s="2">
        <v>4900</v>
      </c>
      <c r="H471" s="16">
        <v>3</v>
      </c>
    </row>
    <row r="472" spans="1:8" x14ac:dyDescent="0.25">
      <c r="A472" s="5" t="s">
        <v>42</v>
      </c>
      <c r="B472" s="13" t="s">
        <v>418</v>
      </c>
      <c r="C472" s="16">
        <v>870</v>
      </c>
      <c r="D472" s="2">
        <f t="shared" si="42"/>
        <v>6960</v>
      </c>
      <c r="E472" s="2">
        <v>1250</v>
      </c>
      <c r="F472" s="2">
        <f t="shared" si="43"/>
        <v>2088</v>
      </c>
      <c r="G472" s="2">
        <f t="shared" ref="G472:G477" si="44">D472+E472-F472</f>
        <v>6122</v>
      </c>
      <c r="H472" s="16">
        <v>3</v>
      </c>
    </row>
    <row r="473" spans="1:8" x14ac:dyDescent="0.25">
      <c r="A473" s="5" t="s">
        <v>42</v>
      </c>
      <c r="B473" s="13" t="s">
        <v>419</v>
      </c>
      <c r="C473" s="16">
        <v>894</v>
      </c>
      <c r="D473" s="2">
        <f t="shared" si="42"/>
        <v>7152</v>
      </c>
      <c r="E473" s="2">
        <v>1250</v>
      </c>
      <c r="F473" s="2">
        <f t="shared" si="43"/>
        <v>2145.6</v>
      </c>
      <c r="G473" s="2">
        <f t="shared" si="44"/>
        <v>6256.4</v>
      </c>
      <c r="H473" s="16">
        <v>3</v>
      </c>
    </row>
    <row r="474" spans="1:8" x14ac:dyDescent="0.25">
      <c r="A474" s="5" t="s">
        <v>42</v>
      </c>
      <c r="B474" s="13" t="s">
        <v>420</v>
      </c>
      <c r="C474" s="16">
        <v>894</v>
      </c>
      <c r="D474" s="2">
        <f t="shared" si="42"/>
        <v>7152</v>
      </c>
      <c r="E474" s="2">
        <v>1250</v>
      </c>
      <c r="F474" s="2">
        <f t="shared" si="43"/>
        <v>2145.6</v>
      </c>
      <c r="G474" s="2">
        <f t="shared" si="44"/>
        <v>6256.4</v>
      </c>
      <c r="H474" s="16">
        <v>3</v>
      </c>
    </row>
    <row r="475" spans="1:8" x14ac:dyDescent="0.25">
      <c r="A475" s="5" t="s">
        <v>42</v>
      </c>
      <c r="B475" s="13" t="s">
        <v>413</v>
      </c>
      <c r="C475" s="16">
        <v>894</v>
      </c>
      <c r="D475" s="2">
        <f t="shared" si="42"/>
        <v>7152</v>
      </c>
      <c r="E475" s="2">
        <v>1250</v>
      </c>
      <c r="F475" s="2">
        <f t="shared" si="43"/>
        <v>2145.6</v>
      </c>
      <c r="G475" s="2">
        <f t="shared" si="44"/>
        <v>6256.4</v>
      </c>
      <c r="H475" s="16">
        <v>3</v>
      </c>
    </row>
    <row r="476" spans="1:8" x14ac:dyDescent="0.25">
      <c r="A476" s="5" t="s">
        <v>42</v>
      </c>
      <c r="B476" s="13" t="s">
        <v>421</v>
      </c>
      <c r="C476" s="16">
        <v>894</v>
      </c>
      <c r="D476" s="2">
        <f t="shared" si="42"/>
        <v>7152</v>
      </c>
      <c r="E476" s="2">
        <v>1250</v>
      </c>
      <c r="F476" s="2">
        <f t="shared" si="43"/>
        <v>2145.6</v>
      </c>
      <c r="G476" s="2">
        <f t="shared" si="44"/>
        <v>6256.4</v>
      </c>
      <c r="H476" s="16">
        <v>3</v>
      </c>
    </row>
    <row r="477" spans="1:8" x14ac:dyDescent="0.25">
      <c r="A477" s="5" t="s">
        <v>42</v>
      </c>
      <c r="B477" s="13" t="s">
        <v>422</v>
      </c>
      <c r="C477" s="16">
        <v>1399</v>
      </c>
      <c r="D477" s="2">
        <f t="shared" si="42"/>
        <v>11192</v>
      </c>
      <c r="E477" s="2">
        <v>1250</v>
      </c>
      <c r="F477" s="2">
        <f t="shared" si="43"/>
        <v>3357.6</v>
      </c>
      <c r="G477" s="2">
        <f t="shared" si="44"/>
        <v>9084.4</v>
      </c>
      <c r="H477" s="16">
        <v>3</v>
      </c>
    </row>
    <row r="478" spans="1:8" x14ac:dyDescent="0.25">
      <c r="A478" s="5" t="s">
        <v>42</v>
      </c>
      <c r="B478" s="13" t="s">
        <v>10</v>
      </c>
      <c r="C478" s="16">
        <v>361</v>
      </c>
      <c r="D478" s="2">
        <f t="shared" si="42"/>
        <v>2888</v>
      </c>
      <c r="E478" s="2">
        <v>1250</v>
      </c>
      <c r="F478" s="2">
        <f t="shared" si="43"/>
        <v>866.4</v>
      </c>
      <c r="G478" s="2">
        <v>4900</v>
      </c>
      <c r="H478" s="16">
        <v>3</v>
      </c>
    </row>
    <row r="479" spans="1:8" x14ac:dyDescent="0.25">
      <c r="A479" s="5" t="s">
        <v>42</v>
      </c>
      <c r="B479" s="13" t="s">
        <v>424</v>
      </c>
      <c r="C479" s="16">
        <v>1252</v>
      </c>
      <c r="D479" s="2">
        <f t="shared" si="42"/>
        <v>10016</v>
      </c>
      <c r="E479" s="2">
        <v>1250</v>
      </c>
      <c r="F479" s="2">
        <f t="shared" si="43"/>
        <v>3004.7999999999997</v>
      </c>
      <c r="G479" s="2">
        <f t="shared" ref="G479:G497" si="45">D479+E479-F479</f>
        <v>8261.2000000000007</v>
      </c>
      <c r="H479" s="16">
        <v>3</v>
      </c>
    </row>
    <row r="480" spans="1:8" x14ac:dyDescent="0.25">
      <c r="A480" s="5" t="s">
        <v>42</v>
      </c>
      <c r="B480" s="13" t="s">
        <v>425</v>
      </c>
      <c r="C480" s="16">
        <v>780</v>
      </c>
      <c r="D480" s="2">
        <f t="shared" si="42"/>
        <v>6240</v>
      </c>
      <c r="E480" s="2">
        <v>1250</v>
      </c>
      <c r="F480" s="2">
        <f t="shared" si="43"/>
        <v>1872</v>
      </c>
      <c r="G480" s="2">
        <f t="shared" si="45"/>
        <v>5618</v>
      </c>
      <c r="H480" s="16">
        <v>3</v>
      </c>
    </row>
    <row r="481" spans="1:8" x14ac:dyDescent="0.25">
      <c r="A481" s="5" t="s">
        <v>42</v>
      </c>
      <c r="B481" s="13" t="s">
        <v>426</v>
      </c>
      <c r="C481" s="16">
        <v>1399</v>
      </c>
      <c r="D481" s="2">
        <f t="shared" si="42"/>
        <v>11192</v>
      </c>
      <c r="E481" s="2">
        <v>1250</v>
      </c>
      <c r="F481" s="2">
        <f t="shared" si="43"/>
        <v>3357.6</v>
      </c>
      <c r="G481" s="2">
        <f t="shared" si="45"/>
        <v>9084.4</v>
      </c>
      <c r="H481" s="16">
        <v>3</v>
      </c>
    </row>
    <row r="482" spans="1:8" x14ac:dyDescent="0.25">
      <c r="A482" s="5" t="s">
        <v>42</v>
      </c>
      <c r="B482" s="13" t="s">
        <v>427</v>
      </c>
      <c r="C482" s="16">
        <v>1252</v>
      </c>
      <c r="D482" s="2">
        <f t="shared" si="42"/>
        <v>10016</v>
      </c>
      <c r="E482" s="2">
        <v>1250</v>
      </c>
      <c r="F482" s="2">
        <f t="shared" si="43"/>
        <v>3004.7999999999997</v>
      </c>
      <c r="G482" s="2">
        <f t="shared" si="45"/>
        <v>8261.2000000000007</v>
      </c>
      <c r="H482" s="16">
        <v>3</v>
      </c>
    </row>
    <row r="483" spans="1:8" x14ac:dyDescent="0.25">
      <c r="A483" s="5" t="s">
        <v>42</v>
      </c>
      <c r="B483" s="13" t="s">
        <v>428</v>
      </c>
      <c r="C483" s="16">
        <v>1520</v>
      </c>
      <c r="D483" s="2">
        <f t="shared" si="42"/>
        <v>12160</v>
      </c>
      <c r="E483" s="2">
        <v>1250</v>
      </c>
      <c r="F483" s="2">
        <f t="shared" si="43"/>
        <v>3648</v>
      </c>
      <c r="G483" s="2">
        <f t="shared" si="45"/>
        <v>9762</v>
      </c>
      <c r="H483" s="16">
        <v>3</v>
      </c>
    </row>
    <row r="484" spans="1:8" x14ac:dyDescent="0.25">
      <c r="A484" s="5" t="s">
        <v>42</v>
      </c>
      <c r="B484" s="13" t="s">
        <v>423</v>
      </c>
      <c r="C484" s="16">
        <v>894</v>
      </c>
      <c r="D484" s="2">
        <f t="shared" si="42"/>
        <v>7152</v>
      </c>
      <c r="E484" s="2">
        <v>1250</v>
      </c>
      <c r="F484" s="2">
        <f t="shared" si="43"/>
        <v>2145.6</v>
      </c>
      <c r="G484" s="2">
        <f t="shared" si="45"/>
        <v>6256.4</v>
      </c>
      <c r="H484" s="16">
        <v>3</v>
      </c>
    </row>
    <row r="485" spans="1:8" x14ac:dyDescent="0.25">
      <c r="A485" s="5" t="s">
        <v>42</v>
      </c>
      <c r="B485" s="13" t="s">
        <v>430</v>
      </c>
      <c r="C485" s="16">
        <v>671</v>
      </c>
      <c r="D485" s="2">
        <f t="shared" si="42"/>
        <v>5368</v>
      </c>
      <c r="E485" s="2">
        <v>1250</v>
      </c>
      <c r="F485" s="2">
        <f t="shared" si="43"/>
        <v>1610.3999999999999</v>
      </c>
      <c r="G485" s="2">
        <f t="shared" si="45"/>
        <v>5007.6000000000004</v>
      </c>
      <c r="H485" s="16">
        <v>3</v>
      </c>
    </row>
    <row r="486" spans="1:8" x14ac:dyDescent="0.25">
      <c r="A486" s="5" t="s">
        <v>42</v>
      </c>
      <c r="B486" s="13" t="s">
        <v>431</v>
      </c>
      <c r="C486" s="16">
        <v>894</v>
      </c>
      <c r="D486" s="2">
        <f t="shared" si="42"/>
        <v>7152</v>
      </c>
      <c r="E486" s="2">
        <v>1250</v>
      </c>
      <c r="F486" s="2">
        <f t="shared" si="43"/>
        <v>2145.6</v>
      </c>
      <c r="G486" s="2">
        <f t="shared" si="45"/>
        <v>6256.4</v>
      </c>
      <c r="H486" s="16">
        <v>3</v>
      </c>
    </row>
    <row r="487" spans="1:8" x14ac:dyDescent="0.25">
      <c r="A487" s="5" t="s">
        <v>42</v>
      </c>
      <c r="B487" s="13" t="s">
        <v>432</v>
      </c>
      <c r="C487" s="16">
        <v>1399</v>
      </c>
      <c r="D487" s="2">
        <f t="shared" si="42"/>
        <v>11192</v>
      </c>
      <c r="E487" s="2">
        <v>1250</v>
      </c>
      <c r="F487" s="2">
        <f t="shared" si="43"/>
        <v>3357.6</v>
      </c>
      <c r="G487" s="2">
        <f t="shared" si="45"/>
        <v>9084.4</v>
      </c>
      <c r="H487" s="16">
        <v>4</v>
      </c>
    </row>
    <row r="488" spans="1:8" x14ac:dyDescent="0.25">
      <c r="A488" s="5" t="s">
        <v>42</v>
      </c>
      <c r="B488" s="13" t="s">
        <v>433</v>
      </c>
      <c r="C488" s="16">
        <v>1399</v>
      </c>
      <c r="D488" s="2">
        <f t="shared" si="42"/>
        <v>11192</v>
      </c>
      <c r="E488" s="2">
        <v>1250</v>
      </c>
      <c r="F488" s="2">
        <f t="shared" si="43"/>
        <v>3357.6</v>
      </c>
      <c r="G488" s="2">
        <f t="shared" si="45"/>
        <v>9084.4</v>
      </c>
      <c r="H488" s="16">
        <v>3</v>
      </c>
    </row>
    <row r="489" spans="1:8" x14ac:dyDescent="0.25">
      <c r="A489" s="5" t="s">
        <v>42</v>
      </c>
      <c r="B489" s="13" t="s">
        <v>434</v>
      </c>
      <c r="C489" s="16">
        <v>1437</v>
      </c>
      <c r="D489" s="2">
        <f t="shared" si="42"/>
        <v>11496</v>
      </c>
      <c r="E489" s="2">
        <v>1250</v>
      </c>
      <c r="F489" s="2">
        <f t="shared" si="43"/>
        <v>3448.7999999999997</v>
      </c>
      <c r="G489" s="2">
        <f t="shared" si="45"/>
        <v>9297.2000000000007</v>
      </c>
      <c r="H489" s="16">
        <v>3</v>
      </c>
    </row>
    <row r="490" spans="1:8" x14ac:dyDescent="0.25">
      <c r="A490" s="5" t="s">
        <v>42</v>
      </c>
      <c r="B490" s="13" t="s">
        <v>435</v>
      </c>
      <c r="C490" s="16">
        <v>1520</v>
      </c>
      <c r="D490" s="2">
        <f t="shared" si="42"/>
        <v>12160</v>
      </c>
      <c r="E490" s="2">
        <v>1250</v>
      </c>
      <c r="F490" s="2">
        <f t="shared" si="43"/>
        <v>3648</v>
      </c>
      <c r="G490" s="2">
        <f t="shared" si="45"/>
        <v>9762</v>
      </c>
      <c r="H490" s="16">
        <v>3</v>
      </c>
    </row>
    <row r="491" spans="1:8" x14ac:dyDescent="0.25">
      <c r="A491" s="5" t="s">
        <v>42</v>
      </c>
      <c r="B491" s="13" t="s">
        <v>436</v>
      </c>
      <c r="C491" s="16">
        <v>1520</v>
      </c>
      <c r="D491" s="2">
        <f t="shared" si="42"/>
        <v>12160</v>
      </c>
      <c r="E491" s="2">
        <v>1250</v>
      </c>
      <c r="F491" s="2">
        <f t="shared" si="43"/>
        <v>3648</v>
      </c>
      <c r="G491" s="2">
        <f t="shared" si="45"/>
        <v>9762</v>
      </c>
      <c r="H491" s="16">
        <v>3</v>
      </c>
    </row>
    <row r="492" spans="1:8" x14ac:dyDescent="0.25">
      <c r="A492" s="5" t="s">
        <v>42</v>
      </c>
      <c r="B492" s="13" t="s">
        <v>437</v>
      </c>
      <c r="C492" s="16">
        <v>1252</v>
      </c>
      <c r="D492" s="2">
        <f t="shared" si="42"/>
        <v>10016</v>
      </c>
      <c r="E492" s="2">
        <v>1250</v>
      </c>
      <c r="F492" s="2">
        <f t="shared" si="43"/>
        <v>3004.7999999999997</v>
      </c>
      <c r="G492" s="2">
        <f t="shared" si="45"/>
        <v>8261.2000000000007</v>
      </c>
      <c r="H492" s="16">
        <v>3</v>
      </c>
    </row>
    <row r="493" spans="1:8" x14ac:dyDescent="0.25">
      <c r="A493" s="5" t="s">
        <v>42</v>
      </c>
      <c r="B493" s="13" t="s">
        <v>429</v>
      </c>
      <c r="C493" s="16">
        <v>870</v>
      </c>
      <c r="D493" s="2">
        <f t="shared" si="42"/>
        <v>6960</v>
      </c>
      <c r="E493" s="2">
        <v>1250</v>
      </c>
      <c r="F493" s="2">
        <f t="shared" si="43"/>
        <v>2088</v>
      </c>
      <c r="G493" s="2">
        <f t="shared" si="45"/>
        <v>6122</v>
      </c>
      <c r="H493" s="16">
        <v>3</v>
      </c>
    </row>
    <row r="494" spans="1:8" x14ac:dyDescent="0.25">
      <c r="A494" s="5" t="s">
        <v>42</v>
      </c>
      <c r="B494" s="13" t="s">
        <v>439</v>
      </c>
      <c r="C494" s="16">
        <v>977</v>
      </c>
      <c r="D494" s="2">
        <f t="shared" si="42"/>
        <v>7816</v>
      </c>
      <c r="E494" s="2">
        <v>1250</v>
      </c>
      <c r="F494" s="2">
        <f t="shared" si="43"/>
        <v>2344.7999999999997</v>
      </c>
      <c r="G494" s="2">
        <f t="shared" si="45"/>
        <v>6721.2000000000007</v>
      </c>
      <c r="H494" s="16">
        <v>3</v>
      </c>
    </row>
    <row r="495" spans="1:8" x14ac:dyDescent="0.25">
      <c r="A495" s="5" t="s">
        <v>42</v>
      </c>
      <c r="B495" s="13" t="s">
        <v>438</v>
      </c>
      <c r="C495" s="16">
        <v>870</v>
      </c>
      <c r="D495" s="2">
        <f t="shared" si="42"/>
        <v>6960</v>
      </c>
      <c r="E495" s="2">
        <v>1250</v>
      </c>
      <c r="F495" s="2">
        <f t="shared" si="43"/>
        <v>2088</v>
      </c>
      <c r="G495" s="2">
        <f t="shared" si="45"/>
        <v>6122</v>
      </c>
      <c r="H495" s="16">
        <v>3</v>
      </c>
    </row>
    <row r="496" spans="1:8" x14ac:dyDescent="0.25">
      <c r="A496" s="5" t="s">
        <v>42</v>
      </c>
      <c r="B496" s="13" t="s">
        <v>440</v>
      </c>
      <c r="C496" s="16">
        <v>1520</v>
      </c>
      <c r="D496" s="2">
        <f t="shared" si="42"/>
        <v>12160</v>
      </c>
      <c r="E496" s="2">
        <v>1250</v>
      </c>
      <c r="F496" s="2">
        <f t="shared" si="43"/>
        <v>3648</v>
      </c>
      <c r="G496" s="2">
        <f t="shared" si="45"/>
        <v>9762</v>
      </c>
      <c r="H496" s="16">
        <v>3</v>
      </c>
    </row>
    <row r="497" spans="1:8" x14ac:dyDescent="0.25">
      <c r="A497" s="5" t="s">
        <v>42</v>
      </c>
      <c r="B497" s="13" t="s">
        <v>442</v>
      </c>
      <c r="C497" s="16">
        <v>977</v>
      </c>
      <c r="D497" s="2">
        <f t="shared" si="42"/>
        <v>7816</v>
      </c>
      <c r="E497" s="2">
        <v>1250</v>
      </c>
      <c r="F497" s="2">
        <f t="shared" si="43"/>
        <v>2344.7999999999997</v>
      </c>
      <c r="G497" s="2">
        <f t="shared" si="45"/>
        <v>6721.2000000000007</v>
      </c>
      <c r="H497" s="16">
        <v>3</v>
      </c>
    </row>
    <row r="498" spans="1:8" x14ac:dyDescent="0.25">
      <c r="A498" s="5" t="s">
        <v>42</v>
      </c>
      <c r="B498" s="13" t="s">
        <v>443</v>
      </c>
      <c r="C498" s="16">
        <v>284</v>
      </c>
      <c r="D498" s="2">
        <f t="shared" si="42"/>
        <v>2272</v>
      </c>
      <c r="E498" s="2">
        <v>1250</v>
      </c>
      <c r="F498" s="2">
        <f t="shared" si="43"/>
        <v>681.6</v>
      </c>
      <c r="G498" s="2">
        <v>4500</v>
      </c>
      <c r="H498" s="16">
        <v>3</v>
      </c>
    </row>
    <row r="499" spans="1:8" x14ac:dyDescent="0.25">
      <c r="A499" s="5" t="s">
        <v>42</v>
      </c>
      <c r="B499" s="13" t="s">
        <v>441</v>
      </c>
      <c r="C499" s="16">
        <v>950</v>
      </c>
      <c r="D499" s="2">
        <f t="shared" si="42"/>
        <v>7600</v>
      </c>
      <c r="E499" s="2">
        <v>1250</v>
      </c>
      <c r="F499" s="2">
        <f t="shared" si="43"/>
        <v>2280</v>
      </c>
      <c r="G499" s="2">
        <f t="shared" ref="G499:G504" si="46">D499+E499-F499</f>
        <v>6570</v>
      </c>
      <c r="H499" s="16">
        <v>3</v>
      </c>
    </row>
    <row r="500" spans="1:8" x14ac:dyDescent="0.25">
      <c r="A500" s="5" t="s">
        <v>42</v>
      </c>
      <c r="B500" s="13" t="s">
        <v>444</v>
      </c>
      <c r="C500" s="16">
        <v>870</v>
      </c>
      <c r="D500" s="2">
        <f t="shared" si="42"/>
        <v>6960</v>
      </c>
      <c r="E500" s="2">
        <v>1250</v>
      </c>
      <c r="F500" s="2">
        <f t="shared" si="43"/>
        <v>2088</v>
      </c>
      <c r="G500" s="2">
        <f t="shared" si="46"/>
        <v>6122</v>
      </c>
      <c r="H500" s="16">
        <v>3</v>
      </c>
    </row>
    <row r="501" spans="1:8" x14ac:dyDescent="0.25">
      <c r="A501" s="5" t="s">
        <v>42</v>
      </c>
      <c r="B501" s="13" t="s">
        <v>446</v>
      </c>
      <c r="C501" s="16">
        <v>1399</v>
      </c>
      <c r="D501" s="2">
        <f t="shared" si="42"/>
        <v>11192</v>
      </c>
      <c r="E501" s="2">
        <v>1250</v>
      </c>
      <c r="F501" s="2">
        <f t="shared" si="43"/>
        <v>3357.6</v>
      </c>
      <c r="G501" s="2">
        <f t="shared" si="46"/>
        <v>9084.4</v>
      </c>
      <c r="H501" s="16">
        <v>3</v>
      </c>
    </row>
    <row r="502" spans="1:8" x14ac:dyDescent="0.25">
      <c r="A502" s="5" t="s">
        <v>42</v>
      </c>
      <c r="B502" s="13" t="s">
        <v>445</v>
      </c>
      <c r="C502" s="16">
        <v>1520</v>
      </c>
      <c r="D502" s="2">
        <f t="shared" si="42"/>
        <v>12160</v>
      </c>
      <c r="E502" s="2">
        <v>1250</v>
      </c>
      <c r="F502" s="2">
        <f t="shared" si="43"/>
        <v>3648</v>
      </c>
      <c r="G502" s="2">
        <f t="shared" si="46"/>
        <v>9762</v>
      </c>
      <c r="H502" s="16">
        <v>3</v>
      </c>
    </row>
    <row r="503" spans="1:8" x14ac:dyDescent="0.25">
      <c r="A503" s="5" t="s">
        <v>42</v>
      </c>
      <c r="B503" s="13" t="s">
        <v>447</v>
      </c>
      <c r="C503" s="16">
        <v>1520</v>
      </c>
      <c r="D503" s="2">
        <f t="shared" si="42"/>
        <v>12160</v>
      </c>
      <c r="E503" s="2">
        <v>1250</v>
      </c>
      <c r="F503" s="2">
        <f t="shared" si="43"/>
        <v>3648</v>
      </c>
      <c r="G503" s="2">
        <f t="shared" si="46"/>
        <v>9762</v>
      </c>
      <c r="H503" s="16">
        <v>3</v>
      </c>
    </row>
    <row r="504" spans="1:8" x14ac:dyDescent="0.25">
      <c r="A504" s="5" t="s">
        <v>42</v>
      </c>
      <c r="B504" s="13" t="s">
        <v>448</v>
      </c>
      <c r="C504" s="16">
        <v>1520</v>
      </c>
      <c r="D504" s="2">
        <f t="shared" si="42"/>
        <v>12160</v>
      </c>
      <c r="E504" s="2">
        <v>1250</v>
      </c>
      <c r="F504" s="2">
        <f t="shared" si="43"/>
        <v>3648</v>
      </c>
      <c r="G504" s="2">
        <f t="shared" si="46"/>
        <v>9762</v>
      </c>
      <c r="H504" s="16">
        <v>3</v>
      </c>
    </row>
    <row r="505" spans="1:8" x14ac:dyDescent="0.25">
      <c r="A505" s="5" t="s">
        <v>42</v>
      </c>
      <c r="B505" s="13" t="s">
        <v>21</v>
      </c>
      <c r="C505" s="16">
        <v>361</v>
      </c>
      <c r="D505" s="2">
        <f t="shared" si="42"/>
        <v>2888</v>
      </c>
      <c r="E505" s="2">
        <v>1250</v>
      </c>
      <c r="F505" s="2">
        <f t="shared" si="43"/>
        <v>866.4</v>
      </c>
      <c r="G505" s="2">
        <v>4900</v>
      </c>
      <c r="H505" s="16">
        <v>2</v>
      </c>
    </row>
    <row r="506" spans="1:8" x14ac:dyDescent="0.25">
      <c r="A506" s="5" t="s">
        <v>42</v>
      </c>
      <c r="B506" s="13" t="s">
        <v>449</v>
      </c>
      <c r="C506" s="16">
        <v>870</v>
      </c>
      <c r="D506" s="2">
        <f t="shared" si="42"/>
        <v>6960</v>
      </c>
      <c r="E506" s="2">
        <v>1250</v>
      </c>
      <c r="F506" s="2">
        <f t="shared" si="43"/>
        <v>2088</v>
      </c>
      <c r="G506" s="2">
        <f t="shared" ref="G506:G539" si="47">D506+E506-F506</f>
        <v>6122</v>
      </c>
      <c r="H506" s="16">
        <v>3</v>
      </c>
    </row>
    <row r="507" spans="1:8" x14ac:dyDescent="0.25">
      <c r="A507" s="5" t="s">
        <v>42</v>
      </c>
      <c r="B507" s="13" t="s">
        <v>55</v>
      </c>
      <c r="C507" s="16">
        <v>1356</v>
      </c>
      <c r="D507" s="2">
        <f t="shared" si="42"/>
        <v>10848</v>
      </c>
      <c r="E507" s="2">
        <v>1250</v>
      </c>
      <c r="F507" s="2">
        <f t="shared" si="43"/>
        <v>3254.4</v>
      </c>
      <c r="G507" s="2">
        <f t="shared" si="47"/>
        <v>8843.6</v>
      </c>
      <c r="H507" s="16">
        <v>3</v>
      </c>
    </row>
    <row r="508" spans="1:8" x14ac:dyDescent="0.25">
      <c r="A508" s="5" t="s">
        <v>42</v>
      </c>
      <c r="B508" s="13" t="s">
        <v>880</v>
      </c>
      <c r="C508" s="16">
        <v>1252</v>
      </c>
      <c r="D508" s="2">
        <f t="shared" si="42"/>
        <v>10016</v>
      </c>
      <c r="E508" s="2">
        <v>1250</v>
      </c>
      <c r="F508" s="2">
        <f t="shared" si="43"/>
        <v>3004.7999999999997</v>
      </c>
      <c r="G508" s="2">
        <f t="shared" si="47"/>
        <v>8261.2000000000007</v>
      </c>
      <c r="H508" s="16">
        <v>3</v>
      </c>
    </row>
    <row r="509" spans="1:8" x14ac:dyDescent="0.25">
      <c r="A509" s="5" t="s">
        <v>42</v>
      </c>
      <c r="B509" s="13" t="s">
        <v>451</v>
      </c>
      <c r="C509" s="16">
        <v>1437</v>
      </c>
      <c r="D509" s="2">
        <f t="shared" si="42"/>
        <v>11496</v>
      </c>
      <c r="E509" s="2">
        <v>1250</v>
      </c>
      <c r="F509" s="2">
        <f t="shared" si="43"/>
        <v>3448.7999999999997</v>
      </c>
      <c r="G509" s="2">
        <f t="shared" si="47"/>
        <v>9297.2000000000007</v>
      </c>
      <c r="H509" s="16">
        <v>3</v>
      </c>
    </row>
    <row r="510" spans="1:8" x14ac:dyDescent="0.25">
      <c r="A510" s="5" t="s">
        <v>42</v>
      </c>
      <c r="B510" s="13" t="s">
        <v>452</v>
      </c>
      <c r="C510" s="16">
        <v>870</v>
      </c>
      <c r="D510" s="2">
        <f t="shared" si="42"/>
        <v>6960</v>
      </c>
      <c r="E510" s="2">
        <v>1250</v>
      </c>
      <c r="F510" s="2">
        <f t="shared" si="43"/>
        <v>2088</v>
      </c>
      <c r="G510" s="2">
        <f t="shared" si="47"/>
        <v>6122</v>
      </c>
      <c r="H510" s="16">
        <v>3</v>
      </c>
    </row>
    <row r="511" spans="1:8" x14ac:dyDescent="0.25">
      <c r="A511" s="5" t="s">
        <v>42</v>
      </c>
      <c r="B511" s="13" t="s">
        <v>450</v>
      </c>
      <c r="C511" s="16">
        <v>870</v>
      </c>
      <c r="D511" s="2">
        <f t="shared" si="42"/>
        <v>6960</v>
      </c>
      <c r="E511" s="2">
        <v>1250</v>
      </c>
      <c r="F511" s="2">
        <f t="shared" si="43"/>
        <v>2088</v>
      </c>
      <c r="G511" s="2">
        <f t="shared" si="47"/>
        <v>6122</v>
      </c>
      <c r="H511" s="16">
        <v>3</v>
      </c>
    </row>
    <row r="512" spans="1:8" x14ac:dyDescent="0.25">
      <c r="A512" s="5" t="s">
        <v>42</v>
      </c>
      <c r="B512" s="13" t="s">
        <v>53</v>
      </c>
      <c r="C512" s="16">
        <v>1437</v>
      </c>
      <c r="D512" s="2">
        <f t="shared" si="42"/>
        <v>11496</v>
      </c>
      <c r="E512" s="2">
        <v>1250</v>
      </c>
      <c r="F512" s="2">
        <f t="shared" si="43"/>
        <v>3448.7999999999997</v>
      </c>
      <c r="G512" s="2">
        <f t="shared" si="47"/>
        <v>9297.2000000000007</v>
      </c>
      <c r="H512" s="16">
        <v>3</v>
      </c>
    </row>
    <row r="513" spans="1:8" x14ac:dyDescent="0.25">
      <c r="A513" s="5" t="s">
        <v>42</v>
      </c>
      <c r="B513" s="13" t="s">
        <v>454</v>
      </c>
      <c r="C513" s="16">
        <v>977</v>
      </c>
      <c r="D513" s="2">
        <f t="shared" si="42"/>
        <v>7816</v>
      </c>
      <c r="E513" s="2">
        <v>1250</v>
      </c>
      <c r="F513" s="2">
        <f t="shared" si="43"/>
        <v>2344.7999999999997</v>
      </c>
      <c r="G513" s="2">
        <f t="shared" si="47"/>
        <v>6721.2000000000007</v>
      </c>
      <c r="H513" s="16">
        <v>3</v>
      </c>
    </row>
    <row r="514" spans="1:8" x14ac:dyDescent="0.25">
      <c r="A514" s="5" t="s">
        <v>42</v>
      </c>
      <c r="B514" s="13" t="s">
        <v>455</v>
      </c>
      <c r="C514" s="16">
        <v>1252</v>
      </c>
      <c r="D514" s="2">
        <f t="shared" ref="D514:D577" si="48">C514*8</f>
        <v>10016</v>
      </c>
      <c r="E514" s="2">
        <v>1250</v>
      </c>
      <c r="F514" s="2">
        <f t="shared" ref="F514:F577" si="49">D514*30%</f>
        <v>3004.7999999999997</v>
      </c>
      <c r="G514" s="2">
        <f t="shared" si="47"/>
        <v>8261.2000000000007</v>
      </c>
      <c r="H514" s="16">
        <v>3</v>
      </c>
    </row>
    <row r="515" spans="1:8" x14ac:dyDescent="0.25">
      <c r="A515" s="5" t="s">
        <v>42</v>
      </c>
      <c r="B515" s="13" t="s">
        <v>881</v>
      </c>
      <c r="C515" s="16">
        <v>1252</v>
      </c>
      <c r="D515" s="2">
        <f t="shared" si="48"/>
        <v>10016</v>
      </c>
      <c r="E515" s="2">
        <v>1250</v>
      </c>
      <c r="F515" s="2">
        <f t="shared" si="49"/>
        <v>3004.7999999999997</v>
      </c>
      <c r="G515" s="2">
        <f t="shared" si="47"/>
        <v>8261.2000000000007</v>
      </c>
      <c r="H515" s="16">
        <v>3</v>
      </c>
    </row>
    <row r="516" spans="1:8" x14ac:dyDescent="0.25">
      <c r="A516" s="5" t="s">
        <v>42</v>
      </c>
      <c r="B516" s="13" t="s">
        <v>453</v>
      </c>
      <c r="C516" s="16">
        <v>894</v>
      </c>
      <c r="D516" s="2">
        <f t="shared" si="48"/>
        <v>7152</v>
      </c>
      <c r="E516" s="2">
        <v>1250</v>
      </c>
      <c r="F516" s="2">
        <f t="shared" si="49"/>
        <v>2145.6</v>
      </c>
      <c r="G516" s="2">
        <f t="shared" si="47"/>
        <v>6256.4</v>
      </c>
      <c r="H516" s="16">
        <v>3</v>
      </c>
    </row>
    <row r="517" spans="1:8" x14ac:dyDescent="0.25">
      <c r="A517" s="5" t="s">
        <v>42</v>
      </c>
      <c r="B517" s="13" t="s">
        <v>456</v>
      </c>
      <c r="C517" s="16">
        <v>950</v>
      </c>
      <c r="D517" s="2">
        <f t="shared" si="48"/>
        <v>7600</v>
      </c>
      <c r="E517" s="2">
        <v>1250</v>
      </c>
      <c r="F517" s="2">
        <f t="shared" si="49"/>
        <v>2280</v>
      </c>
      <c r="G517" s="2">
        <f t="shared" si="47"/>
        <v>6570</v>
      </c>
      <c r="H517" s="16">
        <v>3</v>
      </c>
    </row>
    <row r="518" spans="1:8" x14ac:dyDescent="0.25">
      <c r="A518" s="5" t="s">
        <v>42</v>
      </c>
      <c r="B518" s="13" t="s">
        <v>458</v>
      </c>
      <c r="C518" s="16">
        <v>959</v>
      </c>
      <c r="D518" s="2">
        <f t="shared" si="48"/>
        <v>7672</v>
      </c>
      <c r="E518" s="2">
        <v>1250</v>
      </c>
      <c r="F518" s="2">
        <f t="shared" si="49"/>
        <v>2301.6</v>
      </c>
      <c r="G518" s="2">
        <f t="shared" si="47"/>
        <v>6620.4</v>
      </c>
      <c r="H518" s="16">
        <v>3</v>
      </c>
    </row>
    <row r="519" spans="1:8" x14ac:dyDescent="0.25">
      <c r="A519" s="5" t="s">
        <v>42</v>
      </c>
      <c r="B519" s="13" t="s">
        <v>459</v>
      </c>
      <c r="C519" s="16">
        <v>1356</v>
      </c>
      <c r="D519" s="2">
        <f t="shared" si="48"/>
        <v>10848</v>
      </c>
      <c r="E519" s="2">
        <v>1250</v>
      </c>
      <c r="F519" s="2">
        <f t="shared" si="49"/>
        <v>3254.4</v>
      </c>
      <c r="G519" s="2">
        <f t="shared" si="47"/>
        <v>8843.6</v>
      </c>
      <c r="H519" s="16">
        <v>3</v>
      </c>
    </row>
    <row r="520" spans="1:8" x14ac:dyDescent="0.25">
      <c r="A520" s="5" t="s">
        <v>42</v>
      </c>
      <c r="B520" s="13" t="s">
        <v>460</v>
      </c>
      <c r="C520" s="16">
        <v>870</v>
      </c>
      <c r="D520" s="2">
        <f t="shared" si="48"/>
        <v>6960</v>
      </c>
      <c r="E520" s="2">
        <v>1250</v>
      </c>
      <c r="F520" s="2">
        <f t="shared" si="49"/>
        <v>2088</v>
      </c>
      <c r="G520" s="2">
        <f t="shared" si="47"/>
        <v>6122</v>
      </c>
      <c r="H520" s="16">
        <v>3</v>
      </c>
    </row>
    <row r="521" spans="1:8" x14ac:dyDescent="0.25">
      <c r="A521" s="5" t="s">
        <v>42</v>
      </c>
      <c r="B521" s="13" t="s">
        <v>461</v>
      </c>
      <c r="C521" s="16">
        <v>1077</v>
      </c>
      <c r="D521" s="2">
        <f t="shared" si="48"/>
        <v>8616</v>
      </c>
      <c r="E521" s="2">
        <v>1250</v>
      </c>
      <c r="F521" s="2">
        <f t="shared" si="49"/>
        <v>2584.7999999999997</v>
      </c>
      <c r="G521" s="2">
        <f t="shared" si="47"/>
        <v>7281.2000000000007</v>
      </c>
      <c r="H521" s="16">
        <v>3</v>
      </c>
    </row>
    <row r="522" spans="1:8" x14ac:dyDescent="0.25">
      <c r="A522" s="5" t="s">
        <v>42</v>
      </c>
      <c r="B522" s="13" t="s">
        <v>462</v>
      </c>
      <c r="C522" s="16">
        <v>1252</v>
      </c>
      <c r="D522" s="2">
        <f t="shared" si="48"/>
        <v>10016</v>
      </c>
      <c r="E522" s="2">
        <v>1250</v>
      </c>
      <c r="F522" s="2">
        <f t="shared" si="49"/>
        <v>3004.7999999999997</v>
      </c>
      <c r="G522" s="2">
        <f t="shared" si="47"/>
        <v>8261.2000000000007</v>
      </c>
      <c r="H522" s="16">
        <v>3</v>
      </c>
    </row>
    <row r="523" spans="1:8" x14ac:dyDescent="0.25">
      <c r="A523" s="5" t="s">
        <v>42</v>
      </c>
      <c r="B523" s="13" t="s">
        <v>463</v>
      </c>
      <c r="C523" s="16">
        <v>894</v>
      </c>
      <c r="D523" s="2">
        <f t="shared" si="48"/>
        <v>7152</v>
      </c>
      <c r="E523" s="2">
        <v>1250</v>
      </c>
      <c r="F523" s="2">
        <f t="shared" si="49"/>
        <v>2145.6</v>
      </c>
      <c r="G523" s="2">
        <f t="shared" si="47"/>
        <v>6256.4</v>
      </c>
      <c r="H523" s="16">
        <v>3</v>
      </c>
    </row>
    <row r="524" spans="1:8" x14ac:dyDescent="0.25">
      <c r="A524" s="5" t="s">
        <v>42</v>
      </c>
      <c r="B524" s="13" t="s">
        <v>464</v>
      </c>
      <c r="C524" s="16">
        <v>1520</v>
      </c>
      <c r="D524" s="2">
        <f t="shared" si="48"/>
        <v>12160</v>
      </c>
      <c r="E524" s="2">
        <v>1250</v>
      </c>
      <c r="F524" s="2">
        <f t="shared" si="49"/>
        <v>3648</v>
      </c>
      <c r="G524" s="2">
        <f t="shared" si="47"/>
        <v>9762</v>
      </c>
      <c r="H524" s="16">
        <v>3</v>
      </c>
    </row>
    <row r="525" spans="1:8" x14ac:dyDescent="0.25">
      <c r="A525" s="5" t="s">
        <v>42</v>
      </c>
      <c r="B525" s="13" t="s">
        <v>457</v>
      </c>
      <c r="C525" s="16">
        <v>855</v>
      </c>
      <c r="D525" s="2">
        <f t="shared" si="48"/>
        <v>6840</v>
      </c>
      <c r="E525" s="2">
        <v>1250</v>
      </c>
      <c r="F525" s="2">
        <f t="shared" si="49"/>
        <v>2052</v>
      </c>
      <c r="G525" s="2">
        <f t="shared" si="47"/>
        <v>6038</v>
      </c>
      <c r="H525" s="16">
        <v>3</v>
      </c>
    </row>
    <row r="526" spans="1:8" x14ac:dyDescent="0.25">
      <c r="A526" s="5" t="s">
        <v>42</v>
      </c>
      <c r="B526" s="13" t="s">
        <v>465</v>
      </c>
      <c r="C526" s="16">
        <v>940</v>
      </c>
      <c r="D526" s="2">
        <f t="shared" si="48"/>
        <v>7520</v>
      </c>
      <c r="E526" s="2">
        <v>1250</v>
      </c>
      <c r="F526" s="2">
        <f t="shared" si="49"/>
        <v>2256</v>
      </c>
      <c r="G526" s="2">
        <f t="shared" si="47"/>
        <v>6514</v>
      </c>
      <c r="H526" s="16">
        <v>3</v>
      </c>
    </row>
    <row r="527" spans="1:8" x14ac:dyDescent="0.25">
      <c r="A527" s="5" t="s">
        <v>42</v>
      </c>
      <c r="B527" s="13" t="s">
        <v>466</v>
      </c>
      <c r="C527" s="16">
        <v>870</v>
      </c>
      <c r="D527" s="2">
        <f t="shared" si="48"/>
        <v>6960</v>
      </c>
      <c r="E527" s="2">
        <v>1250</v>
      </c>
      <c r="F527" s="2">
        <f t="shared" si="49"/>
        <v>2088</v>
      </c>
      <c r="G527" s="2">
        <f t="shared" si="47"/>
        <v>6122</v>
      </c>
      <c r="H527" s="16">
        <v>3</v>
      </c>
    </row>
    <row r="528" spans="1:8" x14ac:dyDescent="0.25">
      <c r="A528" s="5" t="s">
        <v>42</v>
      </c>
      <c r="B528" s="13" t="s">
        <v>467</v>
      </c>
      <c r="C528" s="16">
        <v>894</v>
      </c>
      <c r="D528" s="2">
        <f t="shared" si="48"/>
        <v>7152</v>
      </c>
      <c r="E528" s="2">
        <v>1250</v>
      </c>
      <c r="F528" s="2">
        <f t="shared" si="49"/>
        <v>2145.6</v>
      </c>
      <c r="G528" s="2">
        <f t="shared" si="47"/>
        <v>6256.4</v>
      </c>
      <c r="H528" s="16">
        <v>3</v>
      </c>
    </row>
    <row r="529" spans="1:8" x14ac:dyDescent="0.25">
      <c r="A529" s="5" t="s">
        <v>42</v>
      </c>
      <c r="B529" s="13" t="s">
        <v>468</v>
      </c>
      <c r="C529" s="16">
        <v>870</v>
      </c>
      <c r="D529" s="2">
        <f t="shared" si="48"/>
        <v>6960</v>
      </c>
      <c r="E529" s="2">
        <v>1250</v>
      </c>
      <c r="F529" s="2">
        <f t="shared" si="49"/>
        <v>2088</v>
      </c>
      <c r="G529" s="2">
        <f t="shared" si="47"/>
        <v>6122</v>
      </c>
      <c r="H529" s="16">
        <v>3</v>
      </c>
    </row>
    <row r="530" spans="1:8" x14ac:dyDescent="0.25">
      <c r="A530" s="5" t="s">
        <v>42</v>
      </c>
      <c r="B530" s="13" t="s">
        <v>469</v>
      </c>
      <c r="C530" s="16">
        <v>1094</v>
      </c>
      <c r="D530" s="2">
        <f t="shared" si="48"/>
        <v>8752</v>
      </c>
      <c r="E530" s="2">
        <v>1250</v>
      </c>
      <c r="F530" s="2">
        <f t="shared" si="49"/>
        <v>2625.6</v>
      </c>
      <c r="G530" s="2">
        <f t="shared" si="47"/>
        <v>7376.4</v>
      </c>
      <c r="H530" s="16">
        <v>3</v>
      </c>
    </row>
    <row r="531" spans="1:8" x14ac:dyDescent="0.25">
      <c r="A531" s="5" t="s">
        <v>42</v>
      </c>
      <c r="B531" s="13" t="s">
        <v>470</v>
      </c>
      <c r="C531" s="16">
        <v>1094</v>
      </c>
      <c r="D531" s="2">
        <f t="shared" si="48"/>
        <v>8752</v>
      </c>
      <c r="E531" s="2">
        <v>1250</v>
      </c>
      <c r="F531" s="2">
        <f t="shared" si="49"/>
        <v>2625.6</v>
      </c>
      <c r="G531" s="2">
        <f t="shared" si="47"/>
        <v>7376.4</v>
      </c>
      <c r="H531" s="16">
        <v>3</v>
      </c>
    </row>
    <row r="532" spans="1:8" x14ac:dyDescent="0.25">
      <c r="A532" s="5" t="s">
        <v>42</v>
      </c>
      <c r="B532" s="13" t="s">
        <v>471</v>
      </c>
      <c r="C532" s="16">
        <v>870</v>
      </c>
      <c r="D532" s="2">
        <f t="shared" si="48"/>
        <v>6960</v>
      </c>
      <c r="E532" s="2">
        <v>1250</v>
      </c>
      <c r="F532" s="2">
        <f t="shared" si="49"/>
        <v>2088</v>
      </c>
      <c r="G532" s="2">
        <f t="shared" si="47"/>
        <v>6122</v>
      </c>
      <c r="H532" s="16">
        <v>3</v>
      </c>
    </row>
    <row r="533" spans="1:8" x14ac:dyDescent="0.25">
      <c r="A533" s="5" t="s">
        <v>42</v>
      </c>
      <c r="B533" s="13" t="s">
        <v>472</v>
      </c>
      <c r="C533" s="16">
        <v>870</v>
      </c>
      <c r="D533" s="2">
        <f t="shared" si="48"/>
        <v>6960</v>
      </c>
      <c r="E533" s="2">
        <v>1250</v>
      </c>
      <c r="F533" s="2">
        <f t="shared" si="49"/>
        <v>2088</v>
      </c>
      <c r="G533" s="2">
        <f t="shared" si="47"/>
        <v>6122</v>
      </c>
      <c r="H533" s="16">
        <v>3</v>
      </c>
    </row>
    <row r="534" spans="1:8" x14ac:dyDescent="0.25">
      <c r="A534" s="5" t="s">
        <v>42</v>
      </c>
      <c r="B534" s="13" t="s">
        <v>473</v>
      </c>
      <c r="C534" s="16">
        <v>1399</v>
      </c>
      <c r="D534" s="2">
        <f t="shared" si="48"/>
        <v>11192</v>
      </c>
      <c r="E534" s="2">
        <v>1250</v>
      </c>
      <c r="F534" s="2">
        <f t="shared" si="49"/>
        <v>3357.6</v>
      </c>
      <c r="G534" s="2">
        <f t="shared" si="47"/>
        <v>9084.4</v>
      </c>
      <c r="H534" s="16">
        <v>3</v>
      </c>
    </row>
    <row r="535" spans="1:8" x14ac:dyDescent="0.25">
      <c r="A535" s="5" t="s">
        <v>42</v>
      </c>
      <c r="B535" s="13" t="s">
        <v>474</v>
      </c>
      <c r="C535" s="16">
        <v>1325</v>
      </c>
      <c r="D535" s="2">
        <f t="shared" si="48"/>
        <v>10600</v>
      </c>
      <c r="E535" s="2">
        <v>1250</v>
      </c>
      <c r="F535" s="2">
        <f t="shared" si="49"/>
        <v>3180</v>
      </c>
      <c r="G535" s="2">
        <f t="shared" si="47"/>
        <v>8670</v>
      </c>
      <c r="H535" s="16">
        <v>3</v>
      </c>
    </row>
    <row r="536" spans="1:8" x14ac:dyDescent="0.25">
      <c r="A536" s="5" t="s">
        <v>42</v>
      </c>
      <c r="B536" s="13" t="s">
        <v>475</v>
      </c>
      <c r="C536" s="16">
        <v>1399</v>
      </c>
      <c r="D536" s="2">
        <f t="shared" si="48"/>
        <v>11192</v>
      </c>
      <c r="E536" s="2">
        <v>1250</v>
      </c>
      <c r="F536" s="2">
        <f t="shared" si="49"/>
        <v>3357.6</v>
      </c>
      <c r="G536" s="2">
        <f t="shared" si="47"/>
        <v>9084.4</v>
      </c>
      <c r="H536" s="16">
        <v>4</v>
      </c>
    </row>
    <row r="537" spans="1:8" x14ac:dyDescent="0.25">
      <c r="A537" s="5" t="s">
        <v>42</v>
      </c>
      <c r="B537" s="13" t="s">
        <v>476</v>
      </c>
      <c r="C537" s="16">
        <v>870</v>
      </c>
      <c r="D537" s="2">
        <f t="shared" si="48"/>
        <v>6960</v>
      </c>
      <c r="E537" s="2">
        <v>1250</v>
      </c>
      <c r="F537" s="2">
        <f t="shared" si="49"/>
        <v>2088</v>
      </c>
      <c r="G537" s="2">
        <f t="shared" si="47"/>
        <v>6122</v>
      </c>
      <c r="H537" s="16">
        <v>3</v>
      </c>
    </row>
    <row r="538" spans="1:8" x14ac:dyDescent="0.25">
      <c r="A538" s="5" t="s">
        <v>42</v>
      </c>
      <c r="B538" s="13" t="s">
        <v>477</v>
      </c>
      <c r="C538" s="16">
        <v>870</v>
      </c>
      <c r="D538" s="2">
        <f t="shared" si="48"/>
        <v>6960</v>
      </c>
      <c r="E538" s="2">
        <v>1250</v>
      </c>
      <c r="F538" s="2">
        <f t="shared" si="49"/>
        <v>2088</v>
      </c>
      <c r="G538" s="2">
        <f t="shared" si="47"/>
        <v>6122</v>
      </c>
      <c r="H538" s="16">
        <v>3</v>
      </c>
    </row>
    <row r="539" spans="1:8" x14ac:dyDescent="0.25">
      <c r="A539" s="5" t="s">
        <v>42</v>
      </c>
      <c r="B539" s="13" t="s">
        <v>478</v>
      </c>
      <c r="C539" s="16">
        <v>1437</v>
      </c>
      <c r="D539" s="2">
        <f t="shared" si="48"/>
        <v>11496</v>
      </c>
      <c r="E539" s="2">
        <v>1250</v>
      </c>
      <c r="F539" s="2">
        <f t="shared" si="49"/>
        <v>3448.7999999999997</v>
      </c>
      <c r="G539" s="2">
        <f t="shared" si="47"/>
        <v>9297.2000000000007</v>
      </c>
      <c r="H539" s="16">
        <v>3</v>
      </c>
    </row>
    <row r="540" spans="1:8" x14ac:dyDescent="0.25">
      <c r="A540" s="5" t="s">
        <v>42</v>
      </c>
      <c r="B540" s="13" t="s">
        <v>479</v>
      </c>
      <c r="C540" s="16">
        <v>415</v>
      </c>
      <c r="D540" s="2">
        <f t="shared" si="48"/>
        <v>3320</v>
      </c>
      <c r="E540" s="2">
        <v>1250</v>
      </c>
      <c r="F540" s="2">
        <f t="shared" si="49"/>
        <v>996</v>
      </c>
      <c r="G540" s="2">
        <v>4900</v>
      </c>
      <c r="H540" s="16">
        <v>3</v>
      </c>
    </row>
    <row r="541" spans="1:8" x14ac:dyDescent="0.25">
      <c r="A541" s="5" t="s">
        <v>42</v>
      </c>
      <c r="B541" s="13" t="s">
        <v>480</v>
      </c>
      <c r="C541" s="16">
        <v>1520</v>
      </c>
      <c r="D541" s="2">
        <f t="shared" si="48"/>
        <v>12160</v>
      </c>
      <c r="E541" s="2">
        <v>1250</v>
      </c>
      <c r="F541" s="2">
        <f t="shared" si="49"/>
        <v>3648</v>
      </c>
      <c r="G541" s="2">
        <f t="shared" ref="G541:G552" si="50">D541+E541-F541</f>
        <v>9762</v>
      </c>
      <c r="H541" s="16">
        <v>3</v>
      </c>
    </row>
    <row r="542" spans="1:8" x14ac:dyDescent="0.25">
      <c r="A542" s="5" t="s">
        <v>42</v>
      </c>
      <c r="B542" s="13" t="s">
        <v>481</v>
      </c>
      <c r="C542" s="16">
        <v>870</v>
      </c>
      <c r="D542" s="2">
        <f t="shared" si="48"/>
        <v>6960</v>
      </c>
      <c r="E542" s="2">
        <v>1250</v>
      </c>
      <c r="F542" s="2">
        <f t="shared" si="49"/>
        <v>2088</v>
      </c>
      <c r="G542" s="2">
        <f t="shared" si="50"/>
        <v>6122</v>
      </c>
      <c r="H542" s="16">
        <v>3</v>
      </c>
    </row>
    <row r="543" spans="1:8" x14ac:dyDescent="0.25">
      <c r="A543" s="5" t="s">
        <v>42</v>
      </c>
      <c r="B543" s="13" t="s">
        <v>482</v>
      </c>
      <c r="C543" s="16">
        <v>1252</v>
      </c>
      <c r="D543" s="2">
        <f t="shared" si="48"/>
        <v>10016</v>
      </c>
      <c r="E543" s="2">
        <v>1250</v>
      </c>
      <c r="F543" s="2">
        <f t="shared" si="49"/>
        <v>3004.7999999999997</v>
      </c>
      <c r="G543" s="2">
        <f t="shared" si="50"/>
        <v>8261.2000000000007</v>
      </c>
      <c r="H543" s="16">
        <v>3</v>
      </c>
    </row>
    <row r="544" spans="1:8" x14ac:dyDescent="0.25">
      <c r="A544" s="5" t="s">
        <v>42</v>
      </c>
      <c r="B544" s="13" t="s">
        <v>483</v>
      </c>
      <c r="C544" s="16">
        <v>894</v>
      </c>
      <c r="D544" s="2">
        <f t="shared" si="48"/>
        <v>7152</v>
      </c>
      <c r="E544" s="2">
        <v>1250</v>
      </c>
      <c r="F544" s="2">
        <f t="shared" si="49"/>
        <v>2145.6</v>
      </c>
      <c r="G544" s="2">
        <f t="shared" si="50"/>
        <v>6256.4</v>
      </c>
      <c r="H544" s="16">
        <v>3</v>
      </c>
    </row>
    <row r="545" spans="1:8" x14ac:dyDescent="0.25">
      <c r="A545" s="5" t="s">
        <v>42</v>
      </c>
      <c r="B545" s="13" t="s">
        <v>484</v>
      </c>
      <c r="C545" s="16">
        <v>870</v>
      </c>
      <c r="D545" s="2">
        <f t="shared" si="48"/>
        <v>6960</v>
      </c>
      <c r="E545" s="2">
        <v>1250</v>
      </c>
      <c r="F545" s="2">
        <f t="shared" si="49"/>
        <v>2088</v>
      </c>
      <c r="G545" s="2">
        <f t="shared" si="50"/>
        <v>6122</v>
      </c>
      <c r="H545" s="16">
        <v>3</v>
      </c>
    </row>
    <row r="546" spans="1:8" x14ac:dyDescent="0.25">
      <c r="A546" s="5" t="s">
        <v>42</v>
      </c>
      <c r="B546" s="13" t="s">
        <v>485</v>
      </c>
      <c r="C546" s="16">
        <v>870</v>
      </c>
      <c r="D546" s="2">
        <f t="shared" si="48"/>
        <v>6960</v>
      </c>
      <c r="E546" s="2">
        <v>1250</v>
      </c>
      <c r="F546" s="2">
        <f t="shared" si="49"/>
        <v>2088</v>
      </c>
      <c r="G546" s="2">
        <f t="shared" si="50"/>
        <v>6122</v>
      </c>
      <c r="H546" s="16">
        <v>3</v>
      </c>
    </row>
    <row r="547" spans="1:8" x14ac:dyDescent="0.25">
      <c r="A547" s="5" t="s">
        <v>42</v>
      </c>
      <c r="B547" s="13" t="s">
        <v>486</v>
      </c>
      <c r="C547" s="16">
        <v>977</v>
      </c>
      <c r="D547" s="2">
        <f t="shared" si="48"/>
        <v>7816</v>
      </c>
      <c r="E547" s="2">
        <v>1250</v>
      </c>
      <c r="F547" s="2">
        <f t="shared" si="49"/>
        <v>2344.7999999999997</v>
      </c>
      <c r="G547" s="2">
        <f t="shared" si="50"/>
        <v>6721.2000000000007</v>
      </c>
      <c r="H547" s="16">
        <v>3</v>
      </c>
    </row>
    <row r="548" spans="1:8" x14ac:dyDescent="0.25">
      <c r="A548" s="5" t="s">
        <v>42</v>
      </c>
      <c r="B548" s="13" t="s">
        <v>487</v>
      </c>
      <c r="C548" s="16">
        <v>1520</v>
      </c>
      <c r="D548" s="2">
        <f t="shared" si="48"/>
        <v>12160</v>
      </c>
      <c r="E548" s="2">
        <v>1250</v>
      </c>
      <c r="F548" s="2">
        <f t="shared" si="49"/>
        <v>3648</v>
      </c>
      <c r="G548" s="2">
        <f t="shared" si="50"/>
        <v>9762</v>
      </c>
      <c r="H548" s="16">
        <v>3</v>
      </c>
    </row>
    <row r="549" spans="1:8" x14ac:dyDescent="0.25">
      <c r="A549" s="5" t="s">
        <v>42</v>
      </c>
      <c r="B549" s="13" t="s">
        <v>488</v>
      </c>
      <c r="C549" s="16">
        <v>1252</v>
      </c>
      <c r="D549" s="2">
        <f t="shared" si="48"/>
        <v>10016</v>
      </c>
      <c r="E549" s="2">
        <v>1250</v>
      </c>
      <c r="F549" s="2">
        <f t="shared" si="49"/>
        <v>3004.7999999999997</v>
      </c>
      <c r="G549" s="2">
        <f t="shared" si="50"/>
        <v>8261.2000000000007</v>
      </c>
      <c r="H549" s="16">
        <v>3</v>
      </c>
    </row>
    <row r="550" spans="1:8" x14ac:dyDescent="0.25">
      <c r="A550" s="5" t="s">
        <v>42</v>
      </c>
      <c r="B550" s="13" t="s">
        <v>489</v>
      </c>
      <c r="C550" s="16">
        <v>977</v>
      </c>
      <c r="D550" s="2">
        <f t="shared" si="48"/>
        <v>7816</v>
      </c>
      <c r="E550" s="2">
        <v>1250</v>
      </c>
      <c r="F550" s="2">
        <f t="shared" si="49"/>
        <v>2344.7999999999997</v>
      </c>
      <c r="G550" s="2">
        <f t="shared" si="50"/>
        <v>6721.2000000000007</v>
      </c>
      <c r="H550" s="16">
        <v>3</v>
      </c>
    </row>
    <row r="551" spans="1:8" x14ac:dyDescent="0.25">
      <c r="A551" s="5" t="s">
        <v>42</v>
      </c>
      <c r="B551" s="13" t="s">
        <v>490</v>
      </c>
      <c r="C551" s="16">
        <v>870</v>
      </c>
      <c r="D551" s="2">
        <f t="shared" si="48"/>
        <v>6960</v>
      </c>
      <c r="E551" s="2">
        <v>1250</v>
      </c>
      <c r="F551" s="2">
        <f t="shared" si="49"/>
        <v>2088</v>
      </c>
      <c r="G551" s="2">
        <f t="shared" si="50"/>
        <v>6122</v>
      </c>
      <c r="H551" s="16">
        <v>3</v>
      </c>
    </row>
    <row r="552" spans="1:8" x14ac:dyDescent="0.25">
      <c r="A552" s="5" t="s">
        <v>42</v>
      </c>
      <c r="B552" s="13" t="s">
        <v>491</v>
      </c>
      <c r="C552" s="16">
        <v>1497</v>
      </c>
      <c r="D552" s="2">
        <f t="shared" si="48"/>
        <v>11976</v>
      </c>
      <c r="E552" s="2">
        <v>1250</v>
      </c>
      <c r="F552" s="2">
        <f t="shared" si="49"/>
        <v>3592.7999999999997</v>
      </c>
      <c r="G552" s="2">
        <f t="shared" si="50"/>
        <v>9633.2000000000007</v>
      </c>
      <c r="H552" s="16">
        <v>3</v>
      </c>
    </row>
    <row r="553" spans="1:8" x14ac:dyDescent="0.25">
      <c r="A553" s="5" t="s">
        <v>42</v>
      </c>
      <c r="B553" s="13" t="s">
        <v>492</v>
      </c>
      <c r="C553" s="16">
        <v>294</v>
      </c>
      <c r="D553" s="2">
        <f t="shared" si="48"/>
        <v>2352</v>
      </c>
      <c r="E553" s="2">
        <v>1250</v>
      </c>
      <c r="F553" s="2">
        <f t="shared" si="49"/>
        <v>705.6</v>
      </c>
      <c r="G553" s="2">
        <v>4500</v>
      </c>
      <c r="H553" s="16">
        <v>3</v>
      </c>
    </row>
    <row r="554" spans="1:8" x14ac:dyDescent="0.25">
      <c r="A554" s="5" t="s">
        <v>42</v>
      </c>
      <c r="B554" s="13" t="s">
        <v>493</v>
      </c>
      <c r="C554" s="16">
        <v>1520</v>
      </c>
      <c r="D554" s="2">
        <f t="shared" si="48"/>
        <v>12160</v>
      </c>
      <c r="E554" s="2">
        <v>1250</v>
      </c>
      <c r="F554" s="2">
        <f t="shared" si="49"/>
        <v>3648</v>
      </c>
      <c r="G554" s="2">
        <f>D554+E554-F554</f>
        <v>9762</v>
      </c>
      <c r="H554" s="16">
        <v>3</v>
      </c>
    </row>
    <row r="555" spans="1:8" x14ac:dyDescent="0.25">
      <c r="A555" s="5" t="s">
        <v>42</v>
      </c>
      <c r="B555" s="13" t="s">
        <v>494</v>
      </c>
      <c r="C555" s="16">
        <v>1437</v>
      </c>
      <c r="D555" s="2">
        <f t="shared" si="48"/>
        <v>11496</v>
      </c>
      <c r="E555" s="2">
        <v>1250</v>
      </c>
      <c r="F555" s="2">
        <f t="shared" si="49"/>
        <v>3448.7999999999997</v>
      </c>
      <c r="G555" s="2">
        <f>D555+E555-F555</f>
        <v>9297.2000000000007</v>
      </c>
      <c r="H555" s="16">
        <v>3</v>
      </c>
    </row>
    <row r="556" spans="1:8" x14ac:dyDescent="0.25">
      <c r="A556" s="5" t="s">
        <v>42</v>
      </c>
      <c r="B556" s="13" t="s">
        <v>495</v>
      </c>
      <c r="C556" s="16">
        <v>1520</v>
      </c>
      <c r="D556" s="2">
        <f t="shared" si="48"/>
        <v>12160</v>
      </c>
      <c r="E556" s="2">
        <v>1250</v>
      </c>
      <c r="F556" s="2">
        <f t="shared" si="49"/>
        <v>3648</v>
      </c>
      <c r="G556" s="2">
        <f>D556+E556-F556</f>
        <v>9762</v>
      </c>
      <c r="H556" s="16">
        <v>3</v>
      </c>
    </row>
    <row r="557" spans="1:8" x14ac:dyDescent="0.25">
      <c r="A557" s="5" t="s">
        <v>42</v>
      </c>
      <c r="B557" s="13" t="s">
        <v>30</v>
      </c>
      <c r="C557" s="16">
        <v>361</v>
      </c>
      <c r="D557" s="2">
        <f t="shared" si="48"/>
        <v>2888</v>
      </c>
      <c r="E557" s="2">
        <v>1250</v>
      </c>
      <c r="F557" s="2">
        <f t="shared" si="49"/>
        <v>866.4</v>
      </c>
      <c r="G557" s="2">
        <v>4900</v>
      </c>
      <c r="H557" s="16">
        <v>3</v>
      </c>
    </row>
    <row r="558" spans="1:8" x14ac:dyDescent="0.25">
      <c r="A558" s="5" t="s">
        <v>42</v>
      </c>
      <c r="B558" s="13" t="s">
        <v>496</v>
      </c>
      <c r="C558" s="16">
        <v>1399</v>
      </c>
      <c r="D558" s="2">
        <f t="shared" si="48"/>
        <v>11192</v>
      </c>
      <c r="E558" s="2">
        <v>1250</v>
      </c>
      <c r="F558" s="2">
        <f t="shared" si="49"/>
        <v>3357.6</v>
      </c>
      <c r="G558" s="2">
        <f t="shared" ref="G558:G571" si="51">D558+E558-F558</f>
        <v>9084.4</v>
      </c>
      <c r="H558" s="16">
        <v>3</v>
      </c>
    </row>
    <row r="559" spans="1:8" x14ac:dyDescent="0.25">
      <c r="A559" s="5" t="s">
        <v>42</v>
      </c>
      <c r="B559" s="13" t="s">
        <v>497</v>
      </c>
      <c r="C559" s="16">
        <v>1325</v>
      </c>
      <c r="D559" s="2">
        <f t="shared" si="48"/>
        <v>10600</v>
      </c>
      <c r="E559" s="2">
        <v>1250</v>
      </c>
      <c r="F559" s="2">
        <f t="shared" si="49"/>
        <v>3180</v>
      </c>
      <c r="G559" s="2">
        <f t="shared" si="51"/>
        <v>8670</v>
      </c>
      <c r="H559" s="16">
        <v>3</v>
      </c>
    </row>
    <row r="560" spans="1:8" x14ac:dyDescent="0.25">
      <c r="A560" s="5" t="s">
        <v>42</v>
      </c>
      <c r="B560" s="13" t="s">
        <v>498</v>
      </c>
      <c r="C560" s="16">
        <v>1437</v>
      </c>
      <c r="D560" s="2">
        <f t="shared" si="48"/>
        <v>11496</v>
      </c>
      <c r="E560" s="2">
        <v>1250</v>
      </c>
      <c r="F560" s="2">
        <f t="shared" si="49"/>
        <v>3448.7999999999997</v>
      </c>
      <c r="G560" s="2">
        <f t="shared" si="51"/>
        <v>9297.2000000000007</v>
      </c>
      <c r="H560" s="16">
        <v>3</v>
      </c>
    </row>
    <row r="561" spans="1:8" x14ac:dyDescent="0.25">
      <c r="A561" s="5" t="s">
        <v>42</v>
      </c>
      <c r="B561" s="13" t="s">
        <v>499</v>
      </c>
      <c r="C561" s="16">
        <v>1437</v>
      </c>
      <c r="D561" s="2">
        <f t="shared" si="48"/>
        <v>11496</v>
      </c>
      <c r="E561" s="2">
        <v>1250</v>
      </c>
      <c r="F561" s="2">
        <f t="shared" si="49"/>
        <v>3448.7999999999997</v>
      </c>
      <c r="G561" s="2">
        <f t="shared" si="51"/>
        <v>9297.2000000000007</v>
      </c>
      <c r="H561" s="16">
        <v>3</v>
      </c>
    </row>
    <row r="562" spans="1:8" x14ac:dyDescent="0.25">
      <c r="A562" s="5" t="s">
        <v>42</v>
      </c>
      <c r="B562" s="13" t="s">
        <v>500</v>
      </c>
      <c r="C562" s="16">
        <v>870</v>
      </c>
      <c r="D562" s="2">
        <f t="shared" si="48"/>
        <v>6960</v>
      </c>
      <c r="E562" s="2">
        <v>1250</v>
      </c>
      <c r="F562" s="2">
        <f t="shared" si="49"/>
        <v>2088</v>
      </c>
      <c r="G562" s="2">
        <f t="shared" si="51"/>
        <v>6122</v>
      </c>
      <c r="H562" s="16">
        <v>3</v>
      </c>
    </row>
    <row r="563" spans="1:8" x14ac:dyDescent="0.25">
      <c r="A563" s="5" t="s">
        <v>42</v>
      </c>
      <c r="B563" s="13" t="s">
        <v>501</v>
      </c>
      <c r="C563" s="16">
        <v>870</v>
      </c>
      <c r="D563" s="2">
        <f t="shared" si="48"/>
        <v>6960</v>
      </c>
      <c r="E563" s="2">
        <v>1250</v>
      </c>
      <c r="F563" s="2">
        <f t="shared" si="49"/>
        <v>2088</v>
      </c>
      <c r="G563" s="2">
        <f t="shared" si="51"/>
        <v>6122</v>
      </c>
      <c r="H563" s="16">
        <v>3</v>
      </c>
    </row>
    <row r="564" spans="1:8" x14ac:dyDescent="0.25">
      <c r="A564" s="5" t="s">
        <v>42</v>
      </c>
      <c r="B564" s="13" t="s">
        <v>502</v>
      </c>
      <c r="C564" s="16">
        <v>870</v>
      </c>
      <c r="D564" s="2">
        <f t="shared" si="48"/>
        <v>6960</v>
      </c>
      <c r="E564" s="2">
        <v>1250</v>
      </c>
      <c r="F564" s="2">
        <f t="shared" si="49"/>
        <v>2088</v>
      </c>
      <c r="G564" s="2">
        <f t="shared" si="51"/>
        <v>6122</v>
      </c>
      <c r="H564" s="16">
        <v>3</v>
      </c>
    </row>
    <row r="565" spans="1:8" x14ac:dyDescent="0.25">
      <c r="A565" s="5" t="s">
        <v>42</v>
      </c>
      <c r="B565" s="13" t="s">
        <v>503</v>
      </c>
      <c r="C565" s="16">
        <v>1252</v>
      </c>
      <c r="D565" s="2">
        <f t="shared" si="48"/>
        <v>10016</v>
      </c>
      <c r="E565" s="2">
        <v>1250</v>
      </c>
      <c r="F565" s="2">
        <f t="shared" si="49"/>
        <v>3004.7999999999997</v>
      </c>
      <c r="G565" s="2">
        <f t="shared" si="51"/>
        <v>8261.2000000000007</v>
      </c>
      <c r="H565" s="16">
        <v>3</v>
      </c>
    </row>
    <row r="566" spans="1:8" x14ac:dyDescent="0.25">
      <c r="A566" s="5" t="s">
        <v>42</v>
      </c>
      <c r="B566" s="13" t="s">
        <v>504</v>
      </c>
      <c r="C566" s="16">
        <v>1252</v>
      </c>
      <c r="D566" s="2">
        <f t="shared" si="48"/>
        <v>10016</v>
      </c>
      <c r="E566" s="2">
        <v>1250</v>
      </c>
      <c r="F566" s="2">
        <f t="shared" si="49"/>
        <v>3004.7999999999997</v>
      </c>
      <c r="G566" s="2">
        <f t="shared" si="51"/>
        <v>8261.2000000000007</v>
      </c>
      <c r="H566" s="16">
        <v>3</v>
      </c>
    </row>
    <row r="567" spans="1:8" x14ac:dyDescent="0.25">
      <c r="A567" s="5" t="s">
        <v>42</v>
      </c>
      <c r="B567" s="13" t="s">
        <v>883</v>
      </c>
      <c r="C567" s="16">
        <v>1094</v>
      </c>
      <c r="D567" s="2">
        <f t="shared" si="48"/>
        <v>8752</v>
      </c>
      <c r="E567" s="2">
        <v>1250</v>
      </c>
      <c r="F567" s="2">
        <f t="shared" si="49"/>
        <v>2625.6</v>
      </c>
      <c r="G567" s="2">
        <f t="shared" si="51"/>
        <v>7376.4</v>
      </c>
      <c r="H567" s="16">
        <v>3</v>
      </c>
    </row>
    <row r="568" spans="1:8" x14ac:dyDescent="0.25">
      <c r="A568" s="5" t="s">
        <v>42</v>
      </c>
      <c r="B568" s="13" t="s">
        <v>884</v>
      </c>
      <c r="C568" s="16">
        <v>870</v>
      </c>
      <c r="D568" s="2">
        <f t="shared" si="48"/>
        <v>6960</v>
      </c>
      <c r="E568" s="2">
        <v>1250</v>
      </c>
      <c r="F568" s="2">
        <f t="shared" si="49"/>
        <v>2088</v>
      </c>
      <c r="G568" s="2">
        <f t="shared" si="51"/>
        <v>6122</v>
      </c>
      <c r="H568" s="16">
        <v>3</v>
      </c>
    </row>
    <row r="569" spans="1:8" x14ac:dyDescent="0.25">
      <c r="A569" s="5" t="s">
        <v>42</v>
      </c>
      <c r="B569" s="13" t="s">
        <v>505</v>
      </c>
      <c r="C569" s="16">
        <v>695</v>
      </c>
      <c r="D569" s="2">
        <f t="shared" si="48"/>
        <v>5560</v>
      </c>
      <c r="E569" s="2">
        <v>1250</v>
      </c>
      <c r="F569" s="2">
        <f t="shared" si="49"/>
        <v>1668</v>
      </c>
      <c r="G569" s="2">
        <f t="shared" si="51"/>
        <v>5142</v>
      </c>
      <c r="H569" s="16">
        <v>3</v>
      </c>
    </row>
    <row r="570" spans="1:8" x14ac:dyDescent="0.25">
      <c r="A570" s="5" t="s">
        <v>42</v>
      </c>
      <c r="B570" s="13" t="s">
        <v>506</v>
      </c>
      <c r="C570" s="16">
        <v>870</v>
      </c>
      <c r="D570" s="2">
        <f t="shared" si="48"/>
        <v>6960</v>
      </c>
      <c r="E570" s="2">
        <v>1250</v>
      </c>
      <c r="F570" s="2">
        <f t="shared" si="49"/>
        <v>2088</v>
      </c>
      <c r="G570" s="2">
        <f t="shared" si="51"/>
        <v>6122</v>
      </c>
      <c r="H570" s="16">
        <v>3</v>
      </c>
    </row>
    <row r="571" spans="1:8" x14ac:dyDescent="0.25">
      <c r="A571" s="5" t="s">
        <v>42</v>
      </c>
      <c r="B571" s="13" t="s">
        <v>507</v>
      </c>
      <c r="C571" s="16">
        <v>870</v>
      </c>
      <c r="D571" s="2">
        <f t="shared" si="48"/>
        <v>6960</v>
      </c>
      <c r="E571" s="2">
        <v>1250</v>
      </c>
      <c r="F571" s="2">
        <f t="shared" si="49"/>
        <v>2088</v>
      </c>
      <c r="G571" s="2">
        <f t="shared" si="51"/>
        <v>6122</v>
      </c>
      <c r="H571" s="16">
        <v>3</v>
      </c>
    </row>
    <row r="572" spans="1:8" x14ac:dyDescent="0.25">
      <c r="A572" s="5" t="s">
        <v>42</v>
      </c>
      <c r="B572" s="13" t="s">
        <v>508</v>
      </c>
      <c r="C572" s="16">
        <v>473</v>
      </c>
      <c r="D572" s="2">
        <f t="shared" si="48"/>
        <v>3784</v>
      </c>
      <c r="E572" s="2">
        <v>1250</v>
      </c>
      <c r="F572" s="2">
        <f t="shared" si="49"/>
        <v>1135.2</v>
      </c>
      <c r="G572" s="2">
        <v>4900</v>
      </c>
      <c r="H572" s="16">
        <v>3</v>
      </c>
    </row>
    <row r="573" spans="1:8" x14ac:dyDescent="0.25">
      <c r="A573" s="5" t="s">
        <v>42</v>
      </c>
      <c r="B573" s="13" t="s">
        <v>509</v>
      </c>
      <c r="C573" s="16">
        <v>1437</v>
      </c>
      <c r="D573" s="2">
        <f t="shared" si="48"/>
        <v>11496</v>
      </c>
      <c r="E573" s="2">
        <v>1250</v>
      </c>
      <c r="F573" s="2">
        <f t="shared" si="49"/>
        <v>3448.7999999999997</v>
      </c>
      <c r="G573" s="2">
        <f>D573+E573-F573</f>
        <v>9297.2000000000007</v>
      </c>
      <c r="H573" s="16">
        <v>3</v>
      </c>
    </row>
    <row r="574" spans="1:8" x14ac:dyDescent="0.25">
      <c r="A574" s="5" t="s">
        <v>42</v>
      </c>
      <c r="B574" s="13" t="s">
        <v>510</v>
      </c>
      <c r="C574" s="16">
        <v>1520</v>
      </c>
      <c r="D574" s="2">
        <f t="shared" si="48"/>
        <v>12160</v>
      </c>
      <c r="E574" s="2">
        <v>1250</v>
      </c>
      <c r="F574" s="2">
        <f t="shared" si="49"/>
        <v>3648</v>
      </c>
      <c r="G574" s="2">
        <f>D574+E574-F574</f>
        <v>9762</v>
      </c>
      <c r="H574" s="16">
        <v>3</v>
      </c>
    </row>
    <row r="575" spans="1:8" x14ac:dyDescent="0.25">
      <c r="A575" s="5" t="s">
        <v>42</v>
      </c>
      <c r="B575" s="13" t="s">
        <v>511</v>
      </c>
      <c r="C575" s="16">
        <v>894</v>
      </c>
      <c r="D575" s="2">
        <f t="shared" si="48"/>
        <v>7152</v>
      </c>
      <c r="E575" s="2">
        <v>1250</v>
      </c>
      <c r="F575" s="2">
        <f t="shared" si="49"/>
        <v>2145.6</v>
      </c>
      <c r="G575" s="2">
        <f>D575+E575-F575</f>
        <v>6256.4</v>
      </c>
      <c r="H575" s="16">
        <v>3</v>
      </c>
    </row>
    <row r="576" spans="1:8" x14ac:dyDescent="0.25">
      <c r="A576" s="5" t="s">
        <v>42</v>
      </c>
      <c r="B576" s="13" t="s">
        <v>512</v>
      </c>
      <c r="C576" s="16">
        <v>1252</v>
      </c>
      <c r="D576" s="2">
        <f t="shared" si="48"/>
        <v>10016</v>
      </c>
      <c r="E576" s="2">
        <v>1250</v>
      </c>
      <c r="F576" s="2">
        <f t="shared" si="49"/>
        <v>3004.7999999999997</v>
      </c>
      <c r="G576" s="2">
        <f>D576+E576-F576</f>
        <v>8261.2000000000007</v>
      </c>
      <c r="H576" s="16">
        <v>3</v>
      </c>
    </row>
    <row r="577" spans="1:8" x14ac:dyDescent="0.25">
      <c r="A577" s="5" t="s">
        <v>42</v>
      </c>
      <c r="B577" s="13" t="s">
        <v>513</v>
      </c>
      <c r="C577" s="16">
        <v>1252</v>
      </c>
      <c r="D577" s="2">
        <f t="shared" si="48"/>
        <v>10016</v>
      </c>
      <c r="E577" s="2">
        <v>1250</v>
      </c>
      <c r="F577" s="2">
        <f t="shared" si="49"/>
        <v>3004.7999999999997</v>
      </c>
      <c r="G577" s="2">
        <f>D577+E577-F577</f>
        <v>8261.2000000000007</v>
      </c>
      <c r="H577" s="16">
        <v>3</v>
      </c>
    </row>
    <row r="578" spans="1:8" x14ac:dyDescent="0.25">
      <c r="A578" s="5" t="s">
        <v>42</v>
      </c>
      <c r="B578" s="13" t="s">
        <v>38</v>
      </c>
      <c r="C578" s="16">
        <v>230</v>
      </c>
      <c r="D578" s="2">
        <f t="shared" ref="D578:D641" si="52">C578*8</f>
        <v>1840</v>
      </c>
      <c r="E578" s="2">
        <v>1250</v>
      </c>
      <c r="F578" s="2">
        <f t="shared" ref="F578:F641" si="53">D578*30%</f>
        <v>552</v>
      </c>
      <c r="G578" s="2">
        <v>4500</v>
      </c>
      <c r="H578" s="16">
        <v>3</v>
      </c>
    </row>
    <row r="579" spans="1:8" x14ac:dyDescent="0.25">
      <c r="A579" s="5" t="s">
        <v>42</v>
      </c>
      <c r="B579" s="13" t="s">
        <v>514</v>
      </c>
      <c r="C579" s="16">
        <v>1252</v>
      </c>
      <c r="D579" s="2">
        <f t="shared" si="52"/>
        <v>10016</v>
      </c>
      <c r="E579" s="2">
        <v>1250</v>
      </c>
      <c r="F579" s="2">
        <f t="shared" si="53"/>
        <v>3004.7999999999997</v>
      </c>
      <c r="G579" s="2">
        <f t="shared" ref="G579:G612" si="54">D579+E579-F579</f>
        <v>8261.2000000000007</v>
      </c>
      <c r="H579" s="16">
        <v>3</v>
      </c>
    </row>
    <row r="580" spans="1:8" x14ac:dyDescent="0.25">
      <c r="A580" s="5" t="s">
        <v>42</v>
      </c>
      <c r="B580" s="13" t="s">
        <v>515</v>
      </c>
      <c r="C580" s="16">
        <v>1399</v>
      </c>
      <c r="D580" s="2">
        <f t="shared" si="52"/>
        <v>11192</v>
      </c>
      <c r="E580" s="2">
        <v>1250</v>
      </c>
      <c r="F580" s="2">
        <f t="shared" si="53"/>
        <v>3357.6</v>
      </c>
      <c r="G580" s="2">
        <f t="shared" si="54"/>
        <v>9084.4</v>
      </c>
      <c r="H580" s="16">
        <v>4</v>
      </c>
    </row>
    <row r="581" spans="1:8" x14ac:dyDescent="0.25">
      <c r="A581" s="5" t="s">
        <v>42</v>
      </c>
      <c r="B581" s="13" t="s">
        <v>26</v>
      </c>
      <c r="C581" s="16">
        <v>692</v>
      </c>
      <c r="D581" s="2">
        <f t="shared" si="52"/>
        <v>5536</v>
      </c>
      <c r="E581" s="2">
        <v>1250</v>
      </c>
      <c r="F581" s="2">
        <f t="shared" si="53"/>
        <v>1660.8</v>
      </c>
      <c r="G581" s="2">
        <f t="shared" si="54"/>
        <v>5125.2</v>
      </c>
      <c r="H581" s="16">
        <v>3</v>
      </c>
    </row>
    <row r="582" spans="1:8" x14ac:dyDescent="0.25">
      <c r="A582" s="5" t="s">
        <v>42</v>
      </c>
      <c r="B582" s="13" t="s">
        <v>516</v>
      </c>
      <c r="C582" s="16">
        <v>1356</v>
      </c>
      <c r="D582" s="2">
        <f t="shared" si="52"/>
        <v>10848</v>
      </c>
      <c r="E582" s="2">
        <v>1250</v>
      </c>
      <c r="F582" s="2">
        <f t="shared" si="53"/>
        <v>3254.4</v>
      </c>
      <c r="G582" s="2">
        <f t="shared" si="54"/>
        <v>8843.6</v>
      </c>
      <c r="H582" s="16">
        <v>3</v>
      </c>
    </row>
    <row r="583" spans="1:8" x14ac:dyDescent="0.25">
      <c r="A583" s="5" t="s">
        <v>42</v>
      </c>
      <c r="B583" s="13" t="s">
        <v>517</v>
      </c>
      <c r="C583" s="16">
        <v>751</v>
      </c>
      <c r="D583" s="2">
        <f t="shared" si="52"/>
        <v>6008</v>
      </c>
      <c r="E583" s="2">
        <v>1250</v>
      </c>
      <c r="F583" s="2">
        <f t="shared" si="53"/>
        <v>1802.3999999999999</v>
      </c>
      <c r="G583" s="2">
        <f t="shared" si="54"/>
        <v>5455.6</v>
      </c>
      <c r="H583" s="16">
        <v>3</v>
      </c>
    </row>
    <row r="584" spans="1:8" x14ac:dyDescent="0.25">
      <c r="A584" s="5" t="s">
        <v>42</v>
      </c>
      <c r="B584" s="13" t="s">
        <v>518</v>
      </c>
      <c r="C584" s="16">
        <v>894</v>
      </c>
      <c r="D584" s="2">
        <f t="shared" si="52"/>
        <v>7152</v>
      </c>
      <c r="E584" s="2">
        <v>1250</v>
      </c>
      <c r="F584" s="2">
        <f t="shared" si="53"/>
        <v>2145.6</v>
      </c>
      <c r="G584" s="2">
        <f t="shared" si="54"/>
        <v>6256.4</v>
      </c>
      <c r="H584" s="16">
        <v>3</v>
      </c>
    </row>
    <row r="585" spans="1:8" x14ac:dyDescent="0.25">
      <c r="A585" s="5" t="s">
        <v>42</v>
      </c>
      <c r="B585" s="13" t="s">
        <v>519</v>
      </c>
      <c r="C585" s="16">
        <v>1094</v>
      </c>
      <c r="D585" s="2">
        <f t="shared" si="52"/>
        <v>8752</v>
      </c>
      <c r="E585" s="2">
        <v>1250</v>
      </c>
      <c r="F585" s="2">
        <f t="shared" si="53"/>
        <v>2625.6</v>
      </c>
      <c r="G585" s="2">
        <f t="shared" si="54"/>
        <v>7376.4</v>
      </c>
      <c r="H585" s="16">
        <v>3</v>
      </c>
    </row>
    <row r="586" spans="1:8" x14ac:dyDescent="0.25">
      <c r="A586" s="5" t="s">
        <v>42</v>
      </c>
      <c r="B586" s="13" t="s">
        <v>520</v>
      </c>
      <c r="C586" s="16">
        <v>1520</v>
      </c>
      <c r="D586" s="2">
        <f t="shared" si="52"/>
        <v>12160</v>
      </c>
      <c r="E586" s="2">
        <v>1250</v>
      </c>
      <c r="F586" s="2">
        <f t="shared" si="53"/>
        <v>3648</v>
      </c>
      <c r="G586" s="2">
        <f t="shared" si="54"/>
        <v>9762</v>
      </c>
      <c r="H586" s="16">
        <v>3</v>
      </c>
    </row>
    <row r="587" spans="1:8" x14ac:dyDescent="0.25">
      <c r="A587" s="5" t="s">
        <v>42</v>
      </c>
      <c r="B587" s="13" t="s">
        <v>521</v>
      </c>
      <c r="C587" s="16">
        <v>1437</v>
      </c>
      <c r="D587" s="2">
        <f t="shared" si="52"/>
        <v>11496</v>
      </c>
      <c r="E587" s="2">
        <v>1250</v>
      </c>
      <c r="F587" s="2">
        <f t="shared" si="53"/>
        <v>3448.7999999999997</v>
      </c>
      <c r="G587" s="2">
        <f t="shared" si="54"/>
        <v>9297.2000000000007</v>
      </c>
      <c r="H587" s="16">
        <v>3</v>
      </c>
    </row>
    <row r="588" spans="1:8" x14ac:dyDescent="0.25">
      <c r="A588" s="5" t="s">
        <v>42</v>
      </c>
      <c r="B588" s="13" t="s">
        <v>522</v>
      </c>
      <c r="C588" s="16">
        <v>894</v>
      </c>
      <c r="D588" s="2">
        <f t="shared" si="52"/>
        <v>7152</v>
      </c>
      <c r="E588" s="2">
        <v>1250</v>
      </c>
      <c r="F588" s="2">
        <f t="shared" si="53"/>
        <v>2145.6</v>
      </c>
      <c r="G588" s="2">
        <f t="shared" si="54"/>
        <v>6256.4</v>
      </c>
      <c r="H588" s="16">
        <v>3</v>
      </c>
    </row>
    <row r="589" spans="1:8" x14ac:dyDescent="0.25">
      <c r="A589" s="5" t="s">
        <v>42</v>
      </c>
      <c r="B589" s="13" t="s">
        <v>523</v>
      </c>
      <c r="C589" s="16">
        <v>1437</v>
      </c>
      <c r="D589" s="2">
        <f t="shared" si="52"/>
        <v>11496</v>
      </c>
      <c r="E589" s="2">
        <v>1250</v>
      </c>
      <c r="F589" s="2">
        <f t="shared" si="53"/>
        <v>3448.7999999999997</v>
      </c>
      <c r="G589" s="2">
        <f t="shared" si="54"/>
        <v>9297.2000000000007</v>
      </c>
      <c r="H589" s="16">
        <v>3</v>
      </c>
    </row>
    <row r="590" spans="1:8" x14ac:dyDescent="0.25">
      <c r="A590" s="5" t="s">
        <v>42</v>
      </c>
      <c r="B590" s="13" t="s">
        <v>524</v>
      </c>
      <c r="C590" s="16">
        <v>1497</v>
      </c>
      <c r="D590" s="2">
        <f t="shared" si="52"/>
        <v>11976</v>
      </c>
      <c r="E590" s="2">
        <v>1250</v>
      </c>
      <c r="F590" s="2">
        <f t="shared" si="53"/>
        <v>3592.7999999999997</v>
      </c>
      <c r="G590" s="2">
        <f t="shared" si="54"/>
        <v>9633.2000000000007</v>
      </c>
      <c r="H590" s="16">
        <v>3</v>
      </c>
    </row>
    <row r="591" spans="1:8" x14ac:dyDescent="0.25">
      <c r="A591" s="5" t="s">
        <v>42</v>
      </c>
      <c r="B591" s="13" t="s">
        <v>525</v>
      </c>
      <c r="C591" s="16">
        <v>1405</v>
      </c>
      <c r="D591" s="2">
        <f t="shared" si="52"/>
        <v>11240</v>
      </c>
      <c r="E591" s="2">
        <v>1250</v>
      </c>
      <c r="F591" s="2">
        <f t="shared" si="53"/>
        <v>3372</v>
      </c>
      <c r="G591" s="2">
        <f t="shared" si="54"/>
        <v>9118</v>
      </c>
      <c r="H591" s="16">
        <v>3</v>
      </c>
    </row>
    <row r="592" spans="1:8" x14ac:dyDescent="0.25">
      <c r="A592" s="5" t="s">
        <v>42</v>
      </c>
      <c r="B592" s="13" t="s">
        <v>526</v>
      </c>
      <c r="C592" s="16">
        <v>1356</v>
      </c>
      <c r="D592" s="2">
        <f t="shared" si="52"/>
        <v>10848</v>
      </c>
      <c r="E592" s="2">
        <v>1250</v>
      </c>
      <c r="F592" s="2">
        <f t="shared" si="53"/>
        <v>3254.4</v>
      </c>
      <c r="G592" s="2">
        <f t="shared" si="54"/>
        <v>8843.6</v>
      </c>
      <c r="H592" s="16">
        <v>3</v>
      </c>
    </row>
    <row r="593" spans="1:8" x14ac:dyDescent="0.25">
      <c r="A593" s="5" t="s">
        <v>42</v>
      </c>
      <c r="B593" s="13" t="s">
        <v>527</v>
      </c>
      <c r="C593" s="16">
        <v>1520</v>
      </c>
      <c r="D593" s="2">
        <f t="shared" si="52"/>
        <v>12160</v>
      </c>
      <c r="E593" s="2">
        <v>1250</v>
      </c>
      <c r="F593" s="2">
        <f t="shared" si="53"/>
        <v>3648</v>
      </c>
      <c r="G593" s="2">
        <f t="shared" si="54"/>
        <v>9762</v>
      </c>
      <c r="H593" s="16">
        <v>3</v>
      </c>
    </row>
    <row r="594" spans="1:8" x14ac:dyDescent="0.25">
      <c r="A594" s="5" t="s">
        <v>42</v>
      </c>
      <c r="B594" s="13" t="s">
        <v>528</v>
      </c>
      <c r="C594" s="16">
        <v>1520</v>
      </c>
      <c r="D594" s="2">
        <f t="shared" si="52"/>
        <v>12160</v>
      </c>
      <c r="E594" s="2">
        <v>1250</v>
      </c>
      <c r="F594" s="2">
        <f t="shared" si="53"/>
        <v>3648</v>
      </c>
      <c r="G594" s="2">
        <f t="shared" si="54"/>
        <v>9762</v>
      </c>
      <c r="H594" s="16">
        <v>3</v>
      </c>
    </row>
    <row r="595" spans="1:8" x14ac:dyDescent="0.25">
      <c r="A595" s="5" t="s">
        <v>42</v>
      </c>
      <c r="B595" s="13" t="s">
        <v>529</v>
      </c>
      <c r="C595" s="16">
        <v>1437</v>
      </c>
      <c r="D595" s="2">
        <f t="shared" si="52"/>
        <v>11496</v>
      </c>
      <c r="E595" s="2">
        <v>1250</v>
      </c>
      <c r="F595" s="2">
        <f t="shared" si="53"/>
        <v>3448.7999999999997</v>
      </c>
      <c r="G595" s="2">
        <f t="shared" si="54"/>
        <v>9297.2000000000007</v>
      </c>
      <c r="H595" s="16">
        <v>3</v>
      </c>
    </row>
    <row r="596" spans="1:8" x14ac:dyDescent="0.25">
      <c r="A596" s="5" t="s">
        <v>42</v>
      </c>
      <c r="B596" s="13" t="s">
        <v>530</v>
      </c>
      <c r="C596" s="16">
        <v>1405</v>
      </c>
      <c r="D596" s="2">
        <f t="shared" si="52"/>
        <v>11240</v>
      </c>
      <c r="E596" s="2">
        <v>1250</v>
      </c>
      <c r="F596" s="2">
        <f t="shared" si="53"/>
        <v>3372</v>
      </c>
      <c r="G596" s="2">
        <f t="shared" si="54"/>
        <v>9118</v>
      </c>
      <c r="H596" s="16">
        <v>3</v>
      </c>
    </row>
    <row r="597" spans="1:8" x14ac:dyDescent="0.25">
      <c r="A597" s="5" t="s">
        <v>42</v>
      </c>
      <c r="B597" s="13" t="s">
        <v>531</v>
      </c>
      <c r="C597" s="16">
        <v>1010</v>
      </c>
      <c r="D597" s="2">
        <f t="shared" si="52"/>
        <v>8080</v>
      </c>
      <c r="E597" s="2">
        <v>1250</v>
      </c>
      <c r="F597" s="2">
        <f t="shared" si="53"/>
        <v>2424</v>
      </c>
      <c r="G597" s="2">
        <f t="shared" si="54"/>
        <v>6906</v>
      </c>
      <c r="H597" s="16">
        <v>3</v>
      </c>
    </row>
    <row r="598" spans="1:8" x14ac:dyDescent="0.25">
      <c r="A598" s="5" t="s">
        <v>42</v>
      </c>
      <c r="B598" s="13" t="s">
        <v>532</v>
      </c>
      <c r="C598" s="16">
        <v>870</v>
      </c>
      <c r="D598" s="2">
        <f t="shared" si="52"/>
        <v>6960</v>
      </c>
      <c r="E598" s="2">
        <v>1250</v>
      </c>
      <c r="F598" s="2">
        <f t="shared" si="53"/>
        <v>2088</v>
      </c>
      <c r="G598" s="2">
        <f t="shared" si="54"/>
        <v>6122</v>
      </c>
      <c r="H598" s="16">
        <v>3</v>
      </c>
    </row>
    <row r="599" spans="1:8" x14ac:dyDescent="0.25">
      <c r="A599" s="5" t="s">
        <v>42</v>
      </c>
      <c r="B599" s="13" t="s">
        <v>533</v>
      </c>
      <c r="C599" s="16">
        <v>870</v>
      </c>
      <c r="D599" s="2">
        <f t="shared" si="52"/>
        <v>6960</v>
      </c>
      <c r="E599" s="2">
        <v>1250</v>
      </c>
      <c r="F599" s="2">
        <f t="shared" si="53"/>
        <v>2088</v>
      </c>
      <c r="G599" s="2">
        <f t="shared" si="54"/>
        <v>6122</v>
      </c>
      <c r="H599" s="16">
        <v>3</v>
      </c>
    </row>
    <row r="600" spans="1:8" x14ac:dyDescent="0.25">
      <c r="A600" s="5" t="s">
        <v>42</v>
      </c>
      <c r="B600" s="13" t="s">
        <v>534</v>
      </c>
      <c r="C600" s="16">
        <v>1437</v>
      </c>
      <c r="D600" s="2">
        <f t="shared" si="52"/>
        <v>11496</v>
      </c>
      <c r="E600" s="2">
        <v>1250</v>
      </c>
      <c r="F600" s="2">
        <f t="shared" si="53"/>
        <v>3448.7999999999997</v>
      </c>
      <c r="G600" s="2">
        <f t="shared" si="54"/>
        <v>9297.2000000000007</v>
      </c>
      <c r="H600" s="16">
        <v>3</v>
      </c>
    </row>
    <row r="601" spans="1:8" x14ac:dyDescent="0.25">
      <c r="A601" s="5" t="s">
        <v>42</v>
      </c>
      <c r="B601" s="13" t="s">
        <v>535</v>
      </c>
      <c r="C601" s="16">
        <v>1497</v>
      </c>
      <c r="D601" s="2">
        <f t="shared" si="52"/>
        <v>11976</v>
      </c>
      <c r="E601" s="2">
        <v>1250</v>
      </c>
      <c r="F601" s="2">
        <f t="shared" si="53"/>
        <v>3592.7999999999997</v>
      </c>
      <c r="G601" s="2">
        <f t="shared" si="54"/>
        <v>9633.2000000000007</v>
      </c>
      <c r="H601" s="16">
        <v>3</v>
      </c>
    </row>
    <row r="602" spans="1:8" x14ac:dyDescent="0.25">
      <c r="A602" s="5" t="s">
        <v>42</v>
      </c>
      <c r="B602" s="13" t="s">
        <v>536</v>
      </c>
      <c r="C602" s="16">
        <v>1356</v>
      </c>
      <c r="D602" s="2">
        <f t="shared" si="52"/>
        <v>10848</v>
      </c>
      <c r="E602" s="2">
        <v>1250</v>
      </c>
      <c r="F602" s="2">
        <f t="shared" si="53"/>
        <v>3254.4</v>
      </c>
      <c r="G602" s="2">
        <f t="shared" si="54"/>
        <v>8843.6</v>
      </c>
      <c r="H602" s="16">
        <v>3</v>
      </c>
    </row>
    <row r="603" spans="1:8" x14ac:dyDescent="0.25">
      <c r="A603" s="5" t="s">
        <v>42</v>
      </c>
      <c r="B603" s="13" t="s">
        <v>537</v>
      </c>
      <c r="C603" s="16">
        <v>1437</v>
      </c>
      <c r="D603" s="2">
        <f t="shared" si="52"/>
        <v>11496</v>
      </c>
      <c r="E603" s="2">
        <v>1250</v>
      </c>
      <c r="F603" s="2">
        <f t="shared" si="53"/>
        <v>3448.7999999999997</v>
      </c>
      <c r="G603" s="2">
        <f t="shared" si="54"/>
        <v>9297.2000000000007</v>
      </c>
      <c r="H603" s="16">
        <v>3</v>
      </c>
    </row>
    <row r="604" spans="1:8" x14ac:dyDescent="0.25">
      <c r="A604" s="5" t="s">
        <v>42</v>
      </c>
      <c r="B604" s="13" t="s">
        <v>885</v>
      </c>
      <c r="C604" s="16">
        <v>1520</v>
      </c>
      <c r="D604" s="2">
        <f t="shared" si="52"/>
        <v>12160</v>
      </c>
      <c r="E604" s="2">
        <v>1250</v>
      </c>
      <c r="F604" s="2">
        <f t="shared" si="53"/>
        <v>3648</v>
      </c>
      <c r="G604" s="2">
        <f t="shared" si="54"/>
        <v>9762</v>
      </c>
      <c r="H604" s="16">
        <v>3</v>
      </c>
    </row>
    <row r="605" spans="1:8" x14ac:dyDescent="0.25">
      <c r="A605" s="5" t="s">
        <v>42</v>
      </c>
      <c r="B605" s="13" t="s">
        <v>538</v>
      </c>
      <c r="C605" s="16">
        <v>894</v>
      </c>
      <c r="D605" s="2">
        <f t="shared" si="52"/>
        <v>7152</v>
      </c>
      <c r="E605" s="2">
        <v>1250</v>
      </c>
      <c r="F605" s="2">
        <f t="shared" si="53"/>
        <v>2145.6</v>
      </c>
      <c r="G605" s="2">
        <f t="shared" si="54"/>
        <v>6256.4</v>
      </c>
      <c r="H605" s="16">
        <v>3</v>
      </c>
    </row>
    <row r="606" spans="1:8" x14ac:dyDescent="0.25">
      <c r="A606" s="5" t="s">
        <v>42</v>
      </c>
      <c r="B606" s="13" t="s">
        <v>539</v>
      </c>
      <c r="C606" s="16">
        <v>870</v>
      </c>
      <c r="D606" s="2">
        <f t="shared" si="52"/>
        <v>6960</v>
      </c>
      <c r="E606" s="2">
        <v>1250</v>
      </c>
      <c r="F606" s="2">
        <f t="shared" si="53"/>
        <v>2088</v>
      </c>
      <c r="G606" s="2">
        <f t="shared" si="54"/>
        <v>6122</v>
      </c>
      <c r="H606" s="16">
        <v>3</v>
      </c>
    </row>
    <row r="607" spans="1:8" x14ac:dyDescent="0.25">
      <c r="A607" s="5" t="s">
        <v>42</v>
      </c>
      <c r="B607" s="13" t="s">
        <v>540</v>
      </c>
      <c r="C607" s="16">
        <v>1520</v>
      </c>
      <c r="D607" s="2">
        <f t="shared" si="52"/>
        <v>12160</v>
      </c>
      <c r="E607" s="2">
        <v>1250</v>
      </c>
      <c r="F607" s="2">
        <f t="shared" si="53"/>
        <v>3648</v>
      </c>
      <c r="G607" s="2">
        <f t="shared" si="54"/>
        <v>9762</v>
      </c>
      <c r="H607" s="16">
        <v>3</v>
      </c>
    </row>
    <row r="608" spans="1:8" x14ac:dyDescent="0.25">
      <c r="A608" s="5" t="s">
        <v>42</v>
      </c>
      <c r="B608" s="13" t="s">
        <v>541</v>
      </c>
      <c r="C608" s="16">
        <v>870</v>
      </c>
      <c r="D608" s="2">
        <f t="shared" si="52"/>
        <v>6960</v>
      </c>
      <c r="E608" s="2">
        <v>1250</v>
      </c>
      <c r="F608" s="2">
        <f t="shared" si="53"/>
        <v>2088</v>
      </c>
      <c r="G608" s="2">
        <f t="shared" si="54"/>
        <v>6122</v>
      </c>
      <c r="H608" s="16">
        <v>3</v>
      </c>
    </row>
    <row r="609" spans="1:8" x14ac:dyDescent="0.25">
      <c r="A609" s="5" t="s">
        <v>42</v>
      </c>
      <c r="B609" s="13" t="s">
        <v>542</v>
      </c>
      <c r="C609" s="16">
        <v>1437</v>
      </c>
      <c r="D609" s="2">
        <f t="shared" si="52"/>
        <v>11496</v>
      </c>
      <c r="E609" s="2">
        <v>1250</v>
      </c>
      <c r="F609" s="2">
        <f t="shared" si="53"/>
        <v>3448.7999999999997</v>
      </c>
      <c r="G609" s="2">
        <f t="shared" si="54"/>
        <v>9297.2000000000007</v>
      </c>
      <c r="H609" s="16">
        <v>3</v>
      </c>
    </row>
    <row r="610" spans="1:8" x14ac:dyDescent="0.25">
      <c r="A610" s="5" t="s">
        <v>42</v>
      </c>
      <c r="B610" s="13" t="s">
        <v>543</v>
      </c>
      <c r="C610" s="16">
        <v>940</v>
      </c>
      <c r="D610" s="2">
        <f t="shared" si="52"/>
        <v>7520</v>
      </c>
      <c r="E610" s="2">
        <v>1250</v>
      </c>
      <c r="F610" s="2">
        <f t="shared" si="53"/>
        <v>2256</v>
      </c>
      <c r="G610" s="2">
        <f t="shared" si="54"/>
        <v>6514</v>
      </c>
      <c r="H610" s="16">
        <v>3</v>
      </c>
    </row>
    <row r="611" spans="1:8" x14ac:dyDescent="0.25">
      <c r="A611" s="5" t="s">
        <v>42</v>
      </c>
      <c r="B611" s="13" t="s">
        <v>886</v>
      </c>
      <c r="C611" s="16">
        <v>894</v>
      </c>
      <c r="D611" s="2">
        <f t="shared" si="52"/>
        <v>7152</v>
      </c>
      <c r="E611" s="2">
        <v>1250</v>
      </c>
      <c r="F611" s="2">
        <f t="shared" si="53"/>
        <v>2145.6</v>
      </c>
      <c r="G611" s="2">
        <f t="shared" si="54"/>
        <v>6256.4</v>
      </c>
      <c r="H611" s="16">
        <v>3</v>
      </c>
    </row>
    <row r="612" spans="1:8" x14ac:dyDescent="0.25">
      <c r="A612" s="5" t="s">
        <v>42</v>
      </c>
      <c r="B612" s="13" t="s">
        <v>887</v>
      </c>
      <c r="C612" s="16">
        <v>1399</v>
      </c>
      <c r="D612" s="2">
        <f t="shared" si="52"/>
        <v>11192</v>
      </c>
      <c r="E612" s="2">
        <v>1250</v>
      </c>
      <c r="F612" s="2">
        <f t="shared" si="53"/>
        <v>3357.6</v>
      </c>
      <c r="G612" s="2">
        <f t="shared" si="54"/>
        <v>9084.4</v>
      </c>
      <c r="H612" s="16">
        <v>4</v>
      </c>
    </row>
    <row r="613" spans="1:8" x14ac:dyDescent="0.25">
      <c r="A613" s="5" t="s">
        <v>42</v>
      </c>
      <c r="B613" s="13" t="s">
        <v>14</v>
      </c>
      <c r="C613" s="16">
        <v>651</v>
      </c>
      <c r="D613" s="2">
        <f t="shared" si="52"/>
        <v>5208</v>
      </c>
      <c r="E613" s="2">
        <v>1250</v>
      </c>
      <c r="F613" s="2">
        <f t="shared" si="53"/>
        <v>1562.3999999999999</v>
      </c>
      <c r="G613" s="2">
        <v>4900</v>
      </c>
      <c r="H613" s="16">
        <v>3</v>
      </c>
    </row>
    <row r="614" spans="1:8" x14ac:dyDescent="0.25">
      <c r="A614" s="5" t="s">
        <v>42</v>
      </c>
      <c r="B614" s="13" t="s">
        <v>544</v>
      </c>
      <c r="C614" s="16">
        <v>1520</v>
      </c>
      <c r="D614" s="2">
        <f t="shared" si="52"/>
        <v>12160</v>
      </c>
      <c r="E614" s="2">
        <v>1250</v>
      </c>
      <c r="F614" s="2">
        <f t="shared" si="53"/>
        <v>3648</v>
      </c>
      <c r="G614" s="2">
        <f t="shared" ref="G614:G623" si="55">D614+E614-F614</f>
        <v>9762</v>
      </c>
      <c r="H614" s="16">
        <v>3</v>
      </c>
    </row>
    <row r="615" spans="1:8" x14ac:dyDescent="0.25">
      <c r="A615" s="5" t="s">
        <v>42</v>
      </c>
      <c r="B615" s="13" t="s">
        <v>546</v>
      </c>
      <c r="C615" s="16">
        <v>1487</v>
      </c>
      <c r="D615" s="2">
        <f t="shared" si="52"/>
        <v>11896</v>
      </c>
      <c r="E615" s="2">
        <v>1250</v>
      </c>
      <c r="F615" s="2">
        <f t="shared" si="53"/>
        <v>3568.7999999999997</v>
      </c>
      <c r="G615" s="2">
        <f t="shared" si="55"/>
        <v>9577.2000000000007</v>
      </c>
      <c r="H615" s="16">
        <v>3</v>
      </c>
    </row>
    <row r="616" spans="1:8" x14ac:dyDescent="0.25">
      <c r="A616" s="5" t="s">
        <v>42</v>
      </c>
      <c r="B616" s="13" t="s">
        <v>545</v>
      </c>
      <c r="C616" s="16">
        <v>1399</v>
      </c>
      <c r="D616" s="2">
        <f t="shared" si="52"/>
        <v>11192</v>
      </c>
      <c r="E616" s="2">
        <v>1250</v>
      </c>
      <c r="F616" s="2">
        <f t="shared" si="53"/>
        <v>3357.6</v>
      </c>
      <c r="G616" s="2">
        <f t="shared" si="55"/>
        <v>9084.4</v>
      </c>
      <c r="H616" s="16">
        <v>4</v>
      </c>
    </row>
    <row r="617" spans="1:8" x14ac:dyDescent="0.25">
      <c r="A617" s="5" t="s">
        <v>42</v>
      </c>
      <c r="B617" s="13" t="s">
        <v>547</v>
      </c>
      <c r="C617" s="16">
        <v>1520</v>
      </c>
      <c r="D617" s="2">
        <f t="shared" si="52"/>
        <v>12160</v>
      </c>
      <c r="E617" s="2">
        <v>1250</v>
      </c>
      <c r="F617" s="2">
        <f t="shared" si="53"/>
        <v>3648</v>
      </c>
      <c r="G617" s="2">
        <f t="shared" si="55"/>
        <v>9762</v>
      </c>
      <c r="H617" s="16">
        <v>3</v>
      </c>
    </row>
    <row r="618" spans="1:8" x14ac:dyDescent="0.25">
      <c r="A618" s="5" t="s">
        <v>42</v>
      </c>
      <c r="B618" s="13" t="s">
        <v>548</v>
      </c>
      <c r="C618" s="16">
        <v>1487</v>
      </c>
      <c r="D618" s="2">
        <f t="shared" si="52"/>
        <v>11896</v>
      </c>
      <c r="E618" s="2">
        <v>1250</v>
      </c>
      <c r="F618" s="2">
        <f t="shared" si="53"/>
        <v>3568.7999999999997</v>
      </c>
      <c r="G618" s="2">
        <f t="shared" si="55"/>
        <v>9577.2000000000007</v>
      </c>
      <c r="H618" s="16">
        <v>3</v>
      </c>
    </row>
    <row r="619" spans="1:8" x14ac:dyDescent="0.25">
      <c r="A619" s="5" t="s">
        <v>42</v>
      </c>
      <c r="B619" s="13" t="s">
        <v>549</v>
      </c>
      <c r="C619" s="16">
        <v>1487</v>
      </c>
      <c r="D619" s="2">
        <f t="shared" si="52"/>
        <v>11896</v>
      </c>
      <c r="E619" s="2">
        <v>1250</v>
      </c>
      <c r="F619" s="2">
        <f t="shared" si="53"/>
        <v>3568.7999999999997</v>
      </c>
      <c r="G619" s="2">
        <f t="shared" si="55"/>
        <v>9577.2000000000007</v>
      </c>
      <c r="H619" s="16">
        <v>3</v>
      </c>
    </row>
    <row r="620" spans="1:8" x14ac:dyDescent="0.25">
      <c r="A620" s="5" t="s">
        <v>42</v>
      </c>
      <c r="B620" s="13" t="s">
        <v>551</v>
      </c>
      <c r="C620" s="16">
        <v>870</v>
      </c>
      <c r="D620" s="2">
        <f t="shared" si="52"/>
        <v>6960</v>
      </c>
      <c r="E620" s="2">
        <v>1250</v>
      </c>
      <c r="F620" s="2">
        <f t="shared" si="53"/>
        <v>2088</v>
      </c>
      <c r="G620" s="2">
        <f t="shared" si="55"/>
        <v>6122</v>
      </c>
      <c r="H620" s="16">
        <v>3</v>
      </c>
    </row>
    <row r="621" spans="1:8" x14ac:dyDescent="0.25">
      <c r="A621" s="5" t="s">
        <v>42</v>
      </c>
      <c r="B621" s="13" t="s">
        <v>550</v>
      </c>
      <c r="C621" s="16">
        <v>1520</v>
      </c>
      <c r="D621" s="2">
        <f t="shared" si="52"/>
        <v>12160</v>
      </c>
      <c r="E621" s="2">
        <v>1250</v>
      </c>
      <c r="F621" s="2">
        <f t="shared" si="53"/>
        <v>3648</v>
      </c>
      <c r="G621" s="2">
        <f t="shared" si="55"/>
        <v>9762</v>
      </c>
      <c r="H621" s="16">
        <v>3</v>
      </c>
    </row>
    <row r="622" spans="1:8" x14ac:dyDescent="0.25">
      <c r="A622" s="5" t="s">
        <v>42</v>
      </c>
      <c r="B622" s="13" t="s">
        <v>553</v>
      </c>
      <c r="C622" s="16">
        <v>1487</v>
      </c>
      <c r="D622" s="2">
        <f t="shared" si="52"/>
        <v>11896</v>
      </c>
      <c r="E622" s="2">
        <v>1250</v>
      </c>
      <c r="F622" s="2">
        <f t="shared" si="53"/>
        <v>3568.7999999999997</v>
      </c>
      <c r="G622" s="2">
        <f t="shared" si="55"/>
        <v>9577.2000000000007</v>
      </c>
      <c r="H622" s="16">
        <v>3</v>
      </c>
    </row>
    <row r="623" spans="1:8" x14ac:dyDescent="0.25">
      <c r="A623" s="5" t="s">
        <v>42</v>
      </c>
      <c r="B623" s="13" t="s">
        <v>552</v>
      </c>
      <c r="C623" s="16">
        <v>894</v>
      </c>
      <c r="D623" s="2">
        <f t="shared" si="52"/>
        <v>7152</v>
      </c>
      <c r="E623" s="2">
        <v>1250</v>
      </c>
      <c r="F623" s="2">
        <f t="shared" si="53"/>
        <v>2145.6</v>
      </c>
      <c r="G623" s="2">
        <f t="shared" si="55"/>
        <v>6256.4</v>
      </c>
      <c r="H623" s="16">
        <v>3</v>
      </c>
    </row>
    <row r="624" spans="1:8" x14ac:dyDescent="0.25">
      <c r="A624" s="5" t="s">
        <v>42</v>
      </c>
      <c r="B624" s="13" t="s">
        <v>554</v>
      </c>
      <c r="C624" s="16">
        <v>646</v>
      </c>
      <c r="D624" s="2">
        <f t="shared" si="52"/>
        <v>5168</v>
      </c>
      <c r="E624" s="2">
        <v>1250</v>
      </c>
      <c r="F624" s="2">
        <f t="shared" si="53"/>
        <v>1550.3999999999999</v>
      </c>
      <c r="G624" s="2">
        <v>4900</v>
      </c>
      <c r="H624" s="16">
        <v>3</v>
      </c>
    </row>
    <row r="625" spans="1:8" x14ac:dyDescent="0.25">
      <c r="A625" s="5" t="s">
        <v>42</v>
      </c>
      <c r="B625" s="13" t="s">
        <v>559</v>
      </c>
      <c r="C625" s="16">
        <v>870</v>
      </c>
      <c r="D625" s="2">
        <f t="shared" si="52"/>
        <v>6960</v>
      </c>
      <c r="E625" s="2">
        <v>1250</v>
      </c>
      <c r="F625" s="2">
        <f t="shared" si="53"/>
        <v>2088</v>
      </c>
      <c r="G625" s="2">
        <f t="shared" ref="G625:G632" si="56">D625+E625-F625</f>
        <v>6122</v>
      </c>
      <c r="H625" s="16">
        <v>3</v>
      </c>
    </row>
    <row r="626" spans="1:8" x14ac:dyDescent="0.25">
      <c r="A626" s="5" t="s">
        <v>42</v>
      </c>
      <c r="B626" s="13" t="s">
        <v>555</v>
      </c>
      <c r="C626" s="16">
        <v>1520</v>
      </c>
      <c r="D626" s="2">
        <f t="shared" si="52"/>
        <v>12160</v>
      </c>
      <c r="E626" s="2">
        <v>1250</v>
      </c>
      <c r="F626" s="2">
        <f t="shared" si="53"/>
        <v>3648</v>
      </c>
      <c r="G626" s="2">
        <f t="shared" si="56"/>
        <v>9762</v>
      </c>
      <c r="H626" s="16">
        <v>3</v>
      </c>
    </row>
    <row r="627" spans="1:8" x14ac:dyDescent="0.25">
      <c r="A627" s="5" t="s">
        <v>42</v>
      </c>
      <c r="B627" s="13" t="s">
        <v>556</v>
      </c>
      <c r="C627" s="16">
        <v>870</v>
      </c>
      <c r="D627" s="2">
        <f t="shared" si="52"/>
        <v>6960</v>
      </c>
      <c r="E627" s="2">
        <v>1250</v>
      </c>
      <c r="F627" s="2">
        <f t="shared" si="53"/>
        <v>2088</v>
      </c>
      <c r="G627" s="2">
        <f t="shared" si="56"/>
        <v>6122</v>
      </c>
      <c r="H627" s="16">
        <v>3</v>
      </c>
    </row>
    <row r="628" spans="1:8" x14ac:dyDescent="0.25">
      <c r="A628" s="5" t="s">
        <v>42</v>
      </c>
      <c r="B628" s="13" t="s">
        <v>557</v>
      </c>
      <c r="C628" s="16">
        <v>1094</v>
      </c>
      <c r="D628" s="2">
        <f t="shared" si="52"/>
        <v>8752</v>
      </c>
      <c r="E628" s="2">
        <v>1250</v>
      </c>
      <c r="F628" s="2">
        <f t="shared" si="53"/>
        <v>2625.6</v>
      </c>
      <c r="G628" s="2">
        <f t="shared" si="56"/>
        <v>7376.4</v>
      </c>
      <c r="H628" s="16">
        <v>3</v>
      </c>
    </row>
    <row r="629" spans="1:8" x14ac:dyDescent="0.25">
      <c r="A629" s="5" t="s">
        <v>42</v>
      </c>
      <c r="B629" s="13" t="s">
        <v>558</v>
      </c>
      <c r="C629" s="16">
        <v>1010</v>
      </c>
      <c r="D629" s="2">
        <f t="shared" si="52"/>
        <v>8080</v>
      </c>
      <c r="E629" s="2">
        <v>1250</v>
      </c>
      <c r="F629" s="2">
        <f t="shared" si="53"/>
        <v>2424</v>
      </c>
      <c r="G629" s="2">
        <f t="shared" si="56"/>
        <v>6906</v>
      </c>
      <c r="H629" s="16">
        <v>3</v>
      </c>
    </row>
    <row r="630" spans="1:8" x14ac:dyDescent="0.25">
      <c r="A630" s="5" t="s">
        <v>42</v>
      </c>
      <c r="B630" s="13" t="s">
        <v>560</v>
      </c>
      <c r="C630" s="16">
        <v>1520</v>
      </c>
      <c r="D630" s="2">
        <f t="shared" si="52"/>
        <v>12160</v>
      </c>
      <c r="E630" s="2">
        <v>1250</v>
      </c>
      <c r="F630" s="2">
        <f t="shared" si="53"/>
        <v>3648</v>
      </c>
      <c r="G630" s="2">
        <f t="shared" si="56"/>
        <v>9762</v>
      </c>
      <c r="H630" s="16">
        <v>3</v>
      </c>
    </row>
    <row r="631" spans="1:8" x14ac:dyDescent="0.25">
      <c r="A631" s="5" t="s">
        <v>42</v>
      </c>
      <c r="B631" s="13" t="s">
        <v>571</v>
      </c>
      <c r="C631" s="16">
        <v>940</v>
      </c>
      <c r="D631" s="2">
        <f t="shared" si="52"/>
        <v>7520</v>
      </c>
      <c r="E631" s="2">
        <v>1250</v>
      </c>
      <c r="F631" s="2">
        <f t="shared" si="53"/>
        <v>2256</v>
      </c>
      <c r="G631" s="2">
        <f t="shared" si="56"/>
        <v>6514</v>
      </c>
      <c r="H631" s="16">
        <v>3</v>
      </c>
    </row>
    <row r="632" spans="1:8" x14ac:dyDescent="0.25">
      <c r="A632" s="5" t="s">
        <v>42</v>
      </c>
      <c r="B632" s="13" t="s">
        <v>561</v>
      </c>
      <c r="C632" s="16">
        <v>1252</v>
      </c>
      <c r="D632" s="2">
        <f t="shared" si="52"/>
        <v>10016</v>
      </c>
      <c r="E632" s="2">
        <v>1250</v>
      </c>
      <c r="F632" s="2">
        <f t="shared" si="53"/>
        <v>3004.7999999999997</v>
      </c>
      <c r="G632" s="2">
        <f t="shared" si="56"/>
        <v>8261.2000000000007</v>
      </c>
      <c r="H632" s="16">
        <v>3</v>
      </c>
    </row>
    <row r="633" spans="1:8" x14ac:dyDescent="0.25">
      <c r="A633" s="5" t="s">
        <v>42</v>
      </c>
      <c r="B633" s="13" t="s">
        <v>562</v>
      </c>
      <c r="C633" s="16">
        <v>284</v>
      </c>
      <c r="D633" s="2">
        <f t="shared" si="52"/>
        <v>2272</v>
      </c>
      <c r="E633" s="2">
        <v>1250</v>
      </c>
      <c r="F633" s="2">
        <f t="shared" si="53"/>
        <v>681.6</v>
      </c>
      <c r="G633" s="2">
        <v>4500</v>
      </c>
      <c r="H633" s="16">
        <v>3</v>
      </c>
    </row>
    <row r="634" spans="1:8" x14ac:dyDescent="0.25">
      <c r="A634" s="5" t="s">
        <v>42</v>
      </c>
      <c r="B634" s="13" t="s">
        <v>563</v>
      </c>
      <c r="C634" s="16">
        <v>894</v>
      </c>
      <c r="D634" s="2">
        <f t="shared" si="52"/>
        <v>7152</v>
      </c>
      <c r="E634" s="2">
        <v>1250</v>
      </c>
      <c r="F634" s="2">
        <f t="shared" si="53"/>
        <v>2145.6</v>
      </c>
      <c r="G634" s="2">
        <f t="shared" ref="G634:G657" si="57">D634+E634-F634</f>
        <v>6256.4</v>
      </c>
      <c r="H634" s="16">
        <v>3</v>
      </c>
    </row>
    <row r="635" spans="1:8" x14ac:dyDescent="0.25">
      <c r="A635" s="5" t="s">
        <v>42</v>
      </c>
      <c r="B635" s="13" t="s">
        <v>564</v>
      </c>
      <c r="C635" s="16">
        <v>870</v>
      </c>
      <c r="D635" s="2">
        <f t="shared" si="52"/>
        <v>6960</v>
      </c>
      <c r="E635" s="2">
        <v>1250</v>
      </c>
      <c r="F635" s="2">
        <f t="shared" si="53"/>
        <v>2088</v>
      </c>
      <c r="G635" s="2">
        <f t="shared" si="57"/>
        <v>6122</v>
      </c>
      <c r="H635" s="16">
        <v>3</v>
      </c>
    </row>
    <row r="636" spans="1:8" x14ac:dyDescent="0.25">
      <c r="A636" s="5" t="s">
        <v>42</v>
      </c>
      <c r="B636" s="13" t="s">
        <v>565</v>
      </c>
      <c r="C636" s="16">
        <v>870</v>
      </c>
      <c r="D636" s="2">
        <f t="shared" si="52"/>
        <v>6960</v>
      </c>
      <c r="E636" s="2">
        <v>1250</v>
      </c>
      <c r="F636" s="2">
        <f t="shared" si="53"/>
        <v>2088</v>
      </c>
      <c r="G636" s="2">
        <f t="shared" si="57"/>
        <v>6122</v>
      </c>
      <c r="H636" s="16">
        <v>3</v>
      </c>
    </row>
    <row r="637" spans="1:8" x14ac:dyDescent="0.25">
      <c r="A637" s="5" t="s">
        <v>42</v>
      </c>
      <c r="B637" s="13" t="s">
        <v>54</v>
      </c>
      <c r="C637" s="16">
        <v>1399</v>
      </c>
      <c r="D637" s="2">
        <f t="shared" si="52"/>
        <v>11192</v>
      </c>
      <c r="E637" s="2">
        <v>1250</v>
      </c>
      <c r="F637" s="2">
        <f t="shared" si="53"/>
        <v>3357.6</v>
      </c>
      <c r="G637" s="2">
        <f t="shared" si="57"/>
        <v>9084.4</v>
      </c>
      <c r="H637" s="16">
        <v>3</v>
      </c>
    </row>
    <row r="638" spans="1:8" x14ac:dyDescent="0.25">
      <c r="A638" s="5" t="s">
        <v>42</v>
      </c>
      <c r="B638" s="13" t="s">
        <v>566</v>
      </c>
      <c r="C638" s="16">
        <v>1094</v>
      </c>
      <c r="D638" s="2">
        <f t="shared" si="52"/>
        <v>8752</v>
      </c>
      <c r="E638" s="2">
        <v>1250</v>
      </c>
      <c r="F638" s="2">
        <f t="shared" si="53"/>
        <v>2625.6</v>
      </c>
      <c r="G638" s="2">
        <f t="shared" si="57"/>
        <v>7376.4</v>
      </c>
      <c r="H638" s="16">
        <v>3</v>
      </c>
    </row>
    <row r="639" spans="1:8" x14ac:dyDescent="0.25">
      <c r="A639" s="5" t="s">
        <v>42</v>
      </c>
      <c r="B639" s="13" t="s">
        <v>567</v>
      </c>
      <c r="C639" s="16">
        <v>855</v>
      </c>
      <c r="D639" s="2">
        <f t="shared" si="52"/>
        <v>6840</v>
      </c>
      <c r="E639" s="2">
        <v>1250</v>
      </c>
      <c r="F639" s="2">
        <f t="shared" si="53"/>
        <v>2052</v>
      </c>
      <c r="G639" s="2">
        <f t="shared" si="57"/>
        <v>6038</v>
      </c>
      <c r="H639" s="16">
        <v>3</v>
      </c>
    </row>
    <row r="640" spans="1:8" x14ac:dyDescent="0.25">
      <c r="A640" s="5" t="s">
        <v>42</v>
      </c>
      <c r="B640" s="13" t="s">
        <v>568</v>
      </c>
      <c r="C640" s="16">
        <v>870</v>
      </c>
      <c r="D640" s="2">
        <f t="shared" si="52"/>
        <v>6960</v>
      </c>
      <c r="E640" s="2">
        <v>1250</v>
      </c>
      <c r="F640" s="2">
        <f t="shared" si="53"/>
        <v>2088</v>
      </c>
      <c r="G640" s="2">
        <f t="shared" si="57"/>
        <v>6122</v>
      </c>
      <c r="H640" s="16">
        <v>3</v>
      </c>
    </row>
    <row r="641" spans="1:8" x14ac:dyDescent="0.25">
      <c r="A641" s="5" t="s">
        <v>42</v>
      </c>
      <c r="B641" s="13" t="s">
        <v>569</v>
      </c>
      <c r="C641" s="16">
        <v>1520</v>
      </c>
      <c r="D641" s="2">
        <f t="shared" si="52"/>
        <v>12160</v>
      </c>
      <c r="E641" s="2">
        <v>1250</v>
      </c>
      <c r="F641" s="2">
        <f t="shared" si="53"/>
        <v>3648</v>
      </c>
      <c r="G641" s="2">
        <f t="shared" si="57"/>
        <v>9762</v>
      </c>
      <c r="H641" s="16">
        <v>3</v>
      </c>
    </row>
    <row r="642" spans="1:8" x14ac:dyDescent="0.25">
      <c r="A642" s="5" t="s">
        <v>42</v>
      </c>
      <c r="B642" s="13" t="s">
        <v>570</v>
      </c>
      <c r="C642" s="16">
        <v>1252</v>
      </c>
      <c r="D642" s="2">
        <f t="shared" ref="D642:D705" si="58">C642*8</f>
        <v>10016</v>
      </c>
      <c r="E642" s="2">
        <v>1250</v>
      </c>
      <c r="F642" s="2">
        <f t="shared" ref="F642:F705" si="59">D642*30%</f>
        <v>3004.7999999999997</v>
      </c>
      <c r="G642" s="2">
        <f t="shared" si="57"/>
        <v>8261.2000000000007</v>
      </c>
      <c r="H642" s="16">
        <v>3</v>
      </c>
    </row>
    <row r="643" spans="1:8" x14ac:dyDescent="0.25">
      <c r="A643" s="5" t="s">
        <v>42</v>
      </c>
      <c r="B643" s="13" t="s">
        <v>573</v>
      </c>
      <c r="C643" s="16">
        <v>1437</v>
      </c>
      <c r="D643" s="2">
        <f t="shared" si="58"/>
        <v>11496</v>
      </c>
      <c r="E643" s="2">
        <v>1250</v>
      </c>
      <c r="F643" s="2">
        <f t="shared" si="59"/>
        <v>3448.7999999999997</v>
      </c>
      <c r="G643" s="2">
        <f t="shared" si="57"/>
        <v>9297.2000000000007</v>
      </c>
      <c r="H643" s="16">
        <v>3</v>
      </c>
    </row>
    <row r="644" spans="1:8" x14ac:dyDescent="0.25">
      <c r="A644" s="5" t="s">
        <v>42</v>
      </c>
      <c r="B644" s="13" t="s">
        <v>572</v>
      </c>
      <c r="C644" s="16">
        <v>1010</v>
      </c>
      <c r="D644" s="2">
        <f t="shared" si="58"/>
        <v>8080</v>
      </c>
      <c r="E644" s="2">
        <v>1250</v>
      </c>
      <c r="F644" s="2">
        <f t="shared" si="59"/>
        <v>2424</v>
      </c>
      <c r="G644" s="2">
        <f t="shared" si="57"/>
        <v>6906</v>
      </c>
      <c r="H644" s="16">
        <v>3</v>
      </c>
    </row>
    <row r="645" spans="1:8" x14ac:dyDescent="0.25">
      <c r="A645" s="5" t="s">
        <v>42</v>
      </c>
      <c r="B645" s="13" t="s">
        <v>574</v>
      </c>
      <c r="C645" s="16">
        <v>1094</v>
      </c>
      <c r="D645" s="2">
        <f t="shared" si="58"/>
        <v>8752</v>
      </c>
      <c r="E645" s="2">
        <v>1250</v>
      </c>
      <c r="F645" s="2">
        <f t="shared" si="59"/>
        <v>2625.6</v>
      </c>
      <c r="G645" s="2">
        <f t="shared" si="57"/>
        <v>7376.4</v>
      </c>
      <c r="H645" s="16">
        <v>3</v>
      </c>
    </row>
    <row r="646" spans="1:8" x14ac:dyDescent="0.25">
      <c r="A646" s="5" t="s">
        <v>42</v>
      </c>
      <c r="B646" s="13" t="s">
        <v>575</v>
      </c>
      <c r="C646" s="16">
        <v>870</v>
      </c>
      <c r="D646" s="2">
        <f t="shared" si="58"/>
        <v>6960</v>
      </c>
      <c r="E646" s="2">
        <v>1250</v>
      </c>
      <c r="F646" s="2">
        <f t="shared" si="59"/>
        <v>2088</v>
      </c>
      <c r="G646" s="2">
        <f t="shared" si="57"/>
        <v>6122</v>
      </c>
      <c r="H646" s="16">
        <v>3</v>
      </c>
    </row>
    <row r="647" spans="1:8" x14ac:dyDescent="0.25">
      <c r="A647" s="5" t="s">
        <v>42</v>
      </c>
      <c r="B647" s="13" t="s">
        <v>576</v>
      </c>
      <c r="C647" s="16">
        <v>1437</v>
      </c>
      <c r="D647" s="2">
        <f t="shared" si="58"/>
        <v>11496</v>
      </c>
      <c r="E647" s="2">
        <v>1250</v>
      </c>
      <c r="F647" s="2">
        <f t="shared" si="59"/>
        <v>3448.7999999999997</v>
      </c>
      <c r="G647" s="2">
        <f t="shared" si="57"/>
        <v>9297.2000000000007</v>
      </c>
      <c r="H647" s="16">
        <v>3</v>
      </c>
    </row>
    <row r="648" spans="1:8" x14ac:dyDescent="0.25">
      <c r="A648" s="5" t="s">
        <v>42</v>
      </c>
      <c r="B648" s="13" t="s">
        <v>578</v>
      </c>
      <c r="C648" s="16">
        <v>1520</v>
      </c>
      <c r="D648" s="2">
        <f t="shared" si="58"/>
        <v>12160</v>
      </c>
      <c r="E648" s="2">
        <v>1250</v>
      </c>
      <c r="F648" s="2">
        <f t="shared" si="59"/>
        <v>3648</v>
      </c>
      <c r="G648" s="2">
        <f t="shared" si="57"/>
        <v>9762</v>
      </c>
      <c r="H648" s="16">
        <v>3</v>
      </c>
    </row>
    <row r="649" spans="1:8" x14ac:dyDescent="0.25">
      <c r="A649" s="5" t="s">
        <v>42</v>
      </c>
      <c r="B649" s="13" t="s">
        <v>577</v>
      </c>
      <c r="C649" s="16">
        <v>1520</v>
      </c>
      <c r="D649" s="2">
        <f t="shared" si="58"/>
        <v>12160</v>
      </c>
      <c r="E649" s="2">
        <v>1250</v>
      </c>
      <c r="F649" s="2">
        <f t="shared" si="59"/>
        <v>3648</v>
      </c>
      <c r="G649" s="2">
        <f t="shared" si="57"/>
        <v>9762</v>
      </c>
      <c r="H649" s="16">
        <v>3</v>
      </c>
    </row>
    <row r="650" spans="1:8" x14ac:dyDescent="0.25">
      <c r="A650" s="5" t="s">
        <v>42</v>
      </c>
      <c r="B650" s="13" t="s">
        <v>581</v>
      </c>
      <c r="C650" s="16">
        <v>1356</v>
      </c>
      <c r="D650" s="2">
        <f t="shared" si="58"/>
        <v>10848</v>
      </c>
      <c r="E650" s="2">
        <v>1250</v>
      </c>
      <c r="F650" s="2">
        <f t="shared" si="59"/>
        <v>3254.4</v>
      </c>
      <c r="G650" s="2">
        <f t="shared" si="57"/>
        <v>8843.6</v>
      </c>
      <c r="H650" s="16">
        <v>3</v>
      </c>
    </row>
    <row r="651" spans="1:8" x14ac:dyDescent="0.25">
      <c r="A651" s="5" t="s">
        <v>42</v>
      </c>
      <c r="B651" s="13" t="s">
        <v>579</v>
      </c>
      <c r="C651" s="16">
        <v>1094</v>
      </c>
      <c r="D651" s="2">
        <f t="shared" si="58"/>
        <v>8752</v>
      </c>
      <c r="E651" s="2">
        <v>1250</v>
      </c>
      <c r="F651" s="2">
        <f t="shared" si="59"/>
        <v>2625.6</v>
      </c>
      <c r="G651" s="2">
        <f t="shared" si="57"/>
        <v>7376.4</v>
      </c>
      <c r="H651" s="16">
        <v>3</v>
      </c>
    </row>
    <row r="652" spans="1:8" x14ac:dyDescent="0.25">
      <c r="A652" s="5" t="s">
        <v>42</v>
      </c>
      <c r="B652" s="13" t="s">
        <v>580</v>
      </c>
      <c r="C652" s="16">
        <v>1094</v>
      </c>
      <c r="D652" s="2">
        <f t="shared" si="58"/>
        <v>8752</v>
      </c>
      <c r="E652" s="2">
        <v>1250</v>
      </c>
      <c r="F652" s="2">
        <f t="shared" si="59"/>
        <v>2625.6</v>
      </c>
      <c r="G652" s="2">
        <f t="shared" si="57"/>
        <v>7376.4</v>
      </c>
      <c r="H652" s="16">
        <v>3</v>
      </c>
    </row>
    <row r="653" spans="1:8" x14ac:dyDescent="0.25">
      <c r="A653" s="5" t="s">
        <v>42</v>
      </c>
      <c r="B653" s="13" t="s">
        <v>582</v>
      </c>
      <c r="C653" s="16">
        <v>870</v>
      </c>
      <c r="D653" s="2">
        <f t="shared" si="58"/>
        <v>6960</v>
      </c>
      <c r="E653" s="2">
        <v>1250</v>
      </c>
      <c r="F653" s="2">
        <f t="shared" si="59"/>
        <v>2088</v>
      </c>
      <c r="G653" s="2">
        <f t="shared" si="57"/>
        <v>6122</v>
      </c>
      <c r="H653" s="16">
        <v>3</v>
      </c>
    </row>
    <row r="654" spans="1:8" x14ac:dyDescent="0.25">
      <c r="A654" s="5" t="s">
        <v>42</v>
      </c>
      <c r="B654" s="13" t="s">
        <v>583</v>
      </c>
      <c r="C654" s="16">
        <v>894</v>
      </c>
      <c r="D654" s="2">
        <f t="shared" si="58"/>
        <v>7152</v>
      </c>
      <c r="E654" s="2">
        <v>1250</v>
      </c>
      <c r="F654" s="2">
        <f t="shared" si="59"/>
        <v>2145.6</v>
      </c>
      <c r="G654" s="2">
        <f t="shared" si="57"/>
        <v>6256.4</v>
      </c>
      <c r="H654" s="16">
        <v>3</v>
      </c>
    </row>
    <row r="655" spans="1:8" x14ac:dyDescent="0.25">
      <c r="A655" s="5" t="s">
        <v>42</v>
      </c>
      <c r="B655" s="13" t="s">
        <v>584</v>
      </c>
      <c r="C655" s="16">
        <v>894</v>
      </c>
      <c r="D655" s="2">
        <f t="shared" si="58"/>
        <v>7152</v>
      </c>
      <c r="E655" s="2">
        <v>1250</v>
      </c>
      <c r="F655" s="2">
        <f t="shared" si="59"/>
        <v>2145.6</v>
      </c>
      <c r="G655" s="2">
        <f t="shared" si="57"/>
        <v>6256.4</v>
      </c>
      <c r="H655" s="16">
        <v>3</v>
      </c>
    </row>
    <row r="656" spans="1:8" x14ac:dyDescent="0.25">
      <c r="A656" s="5" t="s">
        <v>42</v>
      </c>
      <c r="B656" s="13" t="s">
        <v>587</v>
      </c>
      <c r="C656" s="16">
        <v>1497</v>
      </c>
      <c r="D656" s="2">
        <f t="shared" si="58"/>
        <v>11976</v>
      </c>
      <c r="E656" s="2">
        <v>1250</v>
      </c>
      <c r="F656" s="2">
        <f t="shared" si="59"/>
        <v>3592.7999999999997</v>
      </c>
      <c r="G656" s="2">
        <f t="shared" si="57"/>
        <v>9633.2000000000007</v>
      </c>
      <c r="H656" s="16">
        <v>3</v>
      </c>
    </row>
    <row r="657" spans="1:8" x14ac:dyDescent="0.25">
      <c r="A657" s="5" t="s">
        <v>42</v>
      </c>
      <c r="B657" s="13" t="s">
        <v>373</v>
      </c>
      <c r="C657" s="16">
        <v>1437</v>
      </c>
      <c r="D657" s="2">
        <f t="shared" si="58"/>
        <v>11496</v>
      </c>
      <c r="E657" s="2">
        <v>1250</v>
      </c>
      <c r="F657" s="2">
        <f t="shared" si="59"/>
        <v>3448.7999999999997</v>
      </c>
      <c r="G657" s="2">
        <f t="shared" si="57"/>
        <v>9297.2000000000007</v>
      </c>
      <c r="H657" s="16">
        <v>3</v>
      </c>
    </row>
    <row r="658" spans="1:8" x14ac:dyDescent="0.25">
      <c r="A658" s="5" t="s">
        <v>42</v>
      </c>
      <c r="B658" s="13" t="s">
        <v>585</v>
      </c>
      <c r="C658" s="16">
        <v>468</v>
      </c>
      <c r="D658" s="2">
        <f t="shared" si="58"/>
        <v>3744</v>
      </c>
      <c r="E658" s="2">
        <v>1250</v>
      </c>
      <c r="F658" s="2">
        <f t="shared" si="59"/>
        <v>1123.2</v>
      </c>
      <c r="G658" s="2">
        <v>4900</v>
      </c>
      <c r="H658" s="16">
        <v>3</v>
      </c>
    </row>
    <row r="659" spans="1:8" x14ac:dyDescent="0.25">
      <c r="A659" s="5" t="s">
        <v>42</v>
      </c>
      <c r="B659" s="13" t="s">
        <v>586</v>
      </c>
      <c r="C659" s="16">
        <v>1356</v>
      </c>
      <c r="D659" s="2">
        <f t="shared" si="58"/>
        <v>10848</v>
      </c>
      <c r="E659" s="2">
        <v>1250</v>
      </c>
      <c r="F659" s="2">
        <f t="shared" si="59"/>
        <v>3254.4</v>
      </c>
      <c r="G659" s="2">
        <f t="shared" ref="G659:G665" si="60">D659+E659-F659</f>
        <v>8843.6</v>
      </c>
      <c r="H659" s="16">
        <v>3</v>
      </c>
    </row>
    <row r="660" spans="1:8" x14ac:dyDescent="0.25">
      <c r="A660" s="5" t="s">
        <v>42</v>
      </c>
      <c r="B660" s="13" t="s">
        <v>589</v>
      </c>
      <c r="C660" s="16">
        <v>870</v>
      </c>
      <c r="D660" s="2">
        <f t="shared" si="58"/>
        <v>6960</v>
      </c>
      <c r="E660" s="2">
        <v>1250</v>
      </c>
      <c r="F660" s="2">
        <f t="shared" si="59"/>
        <v>2088</v>
      </c>
      <c r="G660" s="2">
        <f t="shared" si="60"/>
        <v>6122</v>
      </c>
      <c r="H660" s="16">
        <v>3</v>
      </c>
    </row>
    <row r="661" spans="1:8" x14ac:dyDescent="0.25">
      <c r="A661" s="5" t="s">
        <v>42</v>
      </c>
      <c r="B661" s="13" t="s">
        <v>588</v>
      </c>
      <c r="C661" s="16">
        <v>1252</v>
      </c>
      <c r="D661" s="2">
        <f t="shared" si="58"/>
        <v>10016</v>
      </c>
      <c r="E661" s="2">
        <v>1250</v>
      </c>
      <c r="F661" s="2">
        <f t="shared" si="59"/>
        <v>3004.7999999999997</v>
      </c>
      <c r="G661" s="2">
        <f t="shared" si="60"/>
        <v>8261.2000000000007</v>
      </c>
      <c r="H661" s="16">
        <v>3</v>
      </c>
    </row>
    <row r="662" spans="1:8" x14ac:dyDescent="0.25">
      <c r="A662" s="5" t="s">
        <v>42</v>
      </c>
      <c r="B662" s="13" t="s">
        <v>591</v>
      </c>
      <c r="C662" s="16">
        <v>1356</v>
      </c>
      <c r="D662" s="2">
        <f t="shared" si="58"/>
        <v>10848</v>
      </c>
      <c r="E662" s="2">
        <v>1250</v>
      </c>
      <c r="F662" s="2">
        <f t="shared" si="59"/>
        <v>3254.4</v>
      </c>
      <c r="G662" s="2">
        <f t="shared" si="60"/>
        <v>8843.6</v>
      </c>
      <c r="H662" s="16">
        <v>3</v>
      </c>
    </row>
    <row r="663" spans="1:8" x14ac:dyDescent="0.25">
      <c r="A663" s="5" t="s">
        <v>42</v>
      </c>
      <c r="B663" s="13" t="s">
        <v>590</v>
      </c>
      <c r="C663" s="16">
        <v>1520</v>
      </c>
      <c r="D663" s="2">
        <f t="shared" si="58"/>
        <v>12160</v>
      </c>
      <c r="E663" s="2">
        <v>1250</v>
      </c>
      <c r="F663" s="2">
        <f t="shared" si="59"/>
        <v>3648</v>
      </c>
      <c r="G663" s="2">
        <f t="shared" si="60"/>
        <v>9762</v>
      </c>
      <c r="H663" s="16">
        <v>3</v>
      </c>
    </row>
    <row r="664" spans="1:8" x14ac:dyDescent="0.25">
      <c r="A664" s="5" t="s">
        <v>42</v>
      </c>
      <c r="B664" s="13" t="s">
        <v>592</v>
      </c>
      <c r="C664" s="16">
        <v>1437</v>
      </c>
      <c r="D664" s="2">
        <f t="shared" si="58"/>
        <v>11496</v>
      </c>
      <c r="E664" s="2">
        <v>1250</v>
      </c>
      <c r="F664" s="2">
        <f t="shared" si="59"/>
        <v>3448.7999999999997</v>
      </c>
      <c r="G664" s="2">
        <f t="shared" si="60"/>
        <v>9297.2000000000007</v>
      </c>
      <c r="H664" s="16">
        <v>3</v>
      </c>
    </row>
    <row r="665" spans="1:8" x14ac:dyDescent="0.25">
      <c r="A665" s="5" t="s">
        <v>42</v>
      </c>
      <c r="B665" s="13" t="s">
        <v>593</v>
      </c>
      <c r="C665" s="16">
        <v>1437</v>
      </c>
      <c r="D665" s="2">
        <f t="shared" si="58"/>
        <v>11496</v>
      </c>
      <c r="E665" s="2">
        <v>1250</v>
      </c>
      <c r="F665" s="2">
        <f t="shared" si="59"/>
        <v>3448.7999999999997</v>
      </c>
      <c r="G665" s="2">
        <f t="shared" si="60"/>
        <v>9297.2000000000007</v>
      </c>
      <c r="H665" s="16">
        <v>3</v>
      </c>
    </row>
    <row r="666" spans="1:8" x14ac:dyDescent="0.25">
      <c r="A666" s="5" t="s">
        <v>42</v>
      </c>
      <c r="B666" s="13" t="s">
        <v>9</v>
      </c>
      <c r="C666" s="16">
        <v>361</v>
      </c>
      <c r="D666" s="2">
        <f t="shared" si="58"/>
        <v>2888</v>
      </c>
      <c r="E666" s="2">
        <v>1250</v>
      </c>
      <c r="F666" s="2">
        <f t="shared" si="59"/>
        <v>866.4</v>
      </c>
      <c r="G666" s="2">
        <v>4900</v>
      </c>
      <c r="H666" s="16">
        <v>3</v>
      </c>
    </row>
    <row r="667" spans="1:8" x14ac:dyDescent="0.25">
      <c r="A667" s="5" t="s">
        <v>42</v>
      </c>
      <c r="B667" s="13" t="s">
        <v>594</v>
      </c>
      <c r="C667" s="16">
        <v>855</v>
      </c>
      <c r="D667" s="2">
        <f t="shared" si="58"/>
        <v>6840</v>
      </c>
      <c r="E667" s="2">
        <v>1250</v>
      </c>
      <c r="F667" s="2">
        <f t="shared" si="59"/>
        <v>2052</v>
      </c>
      <c r="G667" s="2">
        <f t="shared" ref="G667:G693" si="61">D667+E667-F667</f>
        <v>6038</v>
      </c>
      <c r="H667" s="16">
        <v>3</v>
      </c>
    </row>
    <row r="668" spans="1:8" x14ac:dyDescent="0.25">
      <c r="A668" s="5" t="s">
        <v>42</v>
      </c>
      <c r="B668" s="13" t="s">
        <v>595</v>
      </c>
      <c r="C668" s="16">
        <v>870</v>
      </c>
      <c r="D668" s="2">
        <f t="shared" si="58"/>
        <v>6960</v>
      </c>
      <c r="E668" s="2">
        <v>1250</v>
      </c>
      <c r="F668" s="2">
        <f t="shared" si="59"/>
        <v>2088</v>
      </c>
      <c r="G668" s="2">
        <f t="shared" si="61"/>
        <v>6122</v>
      </c>
      <c r="H668" s="16">
        <v>3</v>
      </c>
    </row>
    <row r="669" spans="1:8" x14ac:dyDescent="0.25">
      <c r="A669" s="5" t="s">
        <v>42</v>
      </c>
      <c r="B669" s="13" t="s">
        <v>596</v>
      </c>
      <c r="C669" s="16">
        <v>1094</v>
      </c>
      <c r="D669" s="2">
        <f t="shared" si="58"/>
        <v>8752</v>
      </c>
      <c r="E669" s="2">
        <v>1250</v>
      </c>
      <c r="F669" s="2">
        <f t="shared" si="59"/>
        <v>2625.6</v>
      </c>
      <c r="G669" s="2">
        <f t="shared" si="61"/>
        <v>7376.4</v>
      </c>
      <c r="H669" s="16">
        <v>3</v>
      </c>
    </row>
    <row r="670" spans="1:8" x14ac:dyDescent="0.25">
      <c r="A670" s="5" t="s">
        <v>42</v>
      </c>
      <c r="B670" s="13" t="s">
        <v>597</v>
      </c>
      <c r="C670" s="16">
        <v>1010</v>
      </c>
      <c r="D670" s="2">
        <f t="shared" si="58"/>
        <v>8080</v>
      </c>
      <c r="E670" s="2">
        <v>1250</v>
      </c>
      <c r="F670" s="2">
        <f t="shared" si="59"/>
        <v>2424</v>
      </c>
      <c r="G670" s="2">
        <f t="shared" si="61"/>
        <v>6906</v>
      </c>
      <c r="H670" s="16">
        <v>3</v>
      </c>
    </row>
    <row r="671" spans="1:8" x14ac:dyDescent="0.25">
      <c r="A671" s="5" t="s">
        <v>42</v>
      </c>
      <c r="B671" s="13" t="s">
        <v>598</v>
      </c>
      <c r="C671" s="16">
        <v>1325</v>
      </c>
      <c r="D671" s="2">
        <f t="shared" si="58"/>
        <v>10600</v>
      </c>
      <c r="E671" s="2">
        <v>1250</v>
      </c>
      <c r="F671" s="2">
        <f t="shared" si="59"/>
        <v>3180</v>
      </c>
      <c r="G671" s="2">
        <f t="shared" si="61"/>
        <v>8670</v>
      </c>
      <c r="H671" s="16">
        <v>3</v>
      </c>
    </row>
    <row r="672" spans="1:8" x14ac:dyDescent="0.25">
      <c r="A672" s="5" t="s">
        <v>42</v>
      </c>
      <c r="B672" s="13" t="s">
        <v>599</v>
      </c>
      <c r="C672" s="16">
        <v>894</v>
      </c>
      <c r="D672" s="2">
        <f t="shared" si="58"/>
        <v>7152</v>
      </c>
      <c r="E672" s="2">
        <v>1250</v>
      </c>
      <c r="F672" s="2">
        <f t="shared" si="59"/>
        <v>2145.6</v>
      </c>
      <c r="G672" s="2">
        <f t="shared" si="61"/>
        <v>6256.4</v>
      </c>
      <c r="H672" s="16">
        <v>3</v>
      </c>
    </row>
    <row r="673" spans="1:8" x14ac:dyDescent="0.25">
      <c r="A673" s="5" t="s">
        <v>42</v>
      </c>
      <c r="B673" s="13" t="s">
        <v>602</v>
      </c>
      <c r="C673" s="16">
        <v>870</v>
      </c>
      <c r="D673" s="2">
        <f t="shared" si="58"/>
        <v>6960</v>
      </c>
      <c r="E673" s="2">
        <v>1250</v>
      </c>
      <c r="F673" s="2">
        <f t="shared" si="59"/>
        <v>2088</v>
      </c>
      <c r="G673" s="2">
        <f t="shared" si="61"/>
        <v>6122</v>
      </c>
      <c r="H673" s="16">
        <v>3</v>
      </c>
    </row>
    <row r="674" spans="1:8" x14ac:dyDescent="0.25">
      <c r="A674" s="5" t="s">
        <v>42</v>
      </c>
      <c r="B674" s="13" t="s">
        <v>600</v>
      </c>
      <c r="C674" s="16">
        <v>892</v>
      </c>
      <c r="D674" s="2">
        <f t="shared" si="58"/>
        <v>7136</v>
      </c>
      <c r="E674" s="2">
        <v>1250</v>
      </c>
      <c r="F674" s="2">
        <f t="shared" si="59"/>
        <v>2140.7999999999997</v>
      </c>
      <c r="G674" s="2">
        <f t="shared" si="61"/>
        <v>6245.2000000000007</v>
      </c>
      <c r="H674" s="16">
        <v>3</v>
      </c>
    </row>
    <row r="675" spans="1:8" x14ac:dyDescent="0.25">
      <c r="A675" s="5" t="s">
        <v>42</v>
      </c>
      <c r="B675" s="13" t="s">
        <v>601</v>
      </c>
      <c r="C675" s="16">
        <v>894</v>
      </c>
      <c r="D675" s="2">
        <f t="shared" si="58"/>
        <v>7152</v>
      </c>
      <c r="E675" s="2">
        <v>1250</v>
      </c>
      <c r="F675" s="2">
        <f t="shared" si="59"/>
        <v>2145.6</v>
      </c>
      <c r="G675" s="2">
        <f t="shared" si="61"/>
        <v>6256.4</v>
      </c>
      <c r="H675" s="16">
        <v>3</v>
      </c>
    </row>
    <row r="676" spans="1:8" x14ac:dyDescent="0.25">
      <c r="A676" s="5" t="s">
        <v>42</v>
      </c>
      <c r="B676" s="13" t="s">
        <v>604</v>
      </c>
      <c r="C676" s="16">
        <v>680</v>
      </c>
      <c r="D676" s="2">
        <f t="shared" si="58"/>
        <v>5440</v>
      </c>
      <c r="E676" s="2">
        <v>1250</v>
      </c>
      <c r="F676" s="2">
        <f t="shared" si="59"/>
        <v>1632</v>
      </c>
      <c r="G676" s="2">
        <f t="shared" si="61"/>
        <v>5058</v>
      </c>
      <c r="H676" s="16">
        <v>3</v>
      </c>
    </row>
    <row r="677" spans="1:8" x14ac:dyDescent="0.25">
      <c r="A677" s="5" t="s">
        <v>42</v>
      </c>
      <c r="B677" s="13" t="s">
        <v>603</v>
      </c>
      <c r="C677" s="16">
        <v>855</v>
      </c>
      <c r="D677" s="2">
        <f t="shared" si="58"/>
        <v>6840</v>
      </c>
      <c r="E677" s="2">
        <v>1250</v>
      </c>
      <c r="F677" s="2">
        <f t="shared" si="59"/>
        <v>2052</v>
      </c>
      <c r="G677" s="2">
        <f t="shared" si="61"/>
        <v>6038</v>
      </c>
      <c r="H677" s="16">
        <v>3</v>
      </c>
    </row>
    <row r="678" spans="1:8" x14ac:dyDescent="0.25">
      <c r="A678" s="5" t="s">
        <v>42</v>
      </c>
      <c r="B678" s="13" t="s">
        <v>46</v>
      </c>
      <c r="C678" s="16">
        <v>894</v>
      </c>
      <c r="D678" s="2">
        <f t="shared" si="58"/>
        <v>7152</v>
      </c>
      <c r="E678" s="2">
        <v>1250</v>
      </c>
      <c r="F678" s="2">
        <f t="shared" si="59"/>
        <v>2145.6</v>
      </c>
      <c r="G678" s="2">
        <f t="shared" si="61"/>
        <v>6256.4</v>
      </c>
      <c r="H678" s="16">
        <v>3</v>
      </c>
    </row>
    <row r="679" spans="1:8" x14ac:dyDescent="0.25">
      <c r="A679" s="5" t="s">
        <v>42</v>
      </c>
      <c r="B679" s="13" t="s">
        <v>605</v>
      </c>
      <c r="C679" s="16">
        <v>1399</v>
      </c>
      <c r="D679" s="2">
        <f t="shared" si="58"/>
        <v>11192</v>
      </c>
      <c r="E679" s="2">
        <v>1250</v>
      </c>
      <c r="F679" s="2">
        <f t="shared" si="59"/>
        <v>3357.6</v>
      </c>
      <c r="G679" s="2">
        <f t="shared" si="61"/>
        <v>9084.4</v>
      </c>
      <c r="H679" s="16">
        <v>3</v>
      </c>
    </row>
    <row r="680" spans="1:8" x14ac:dyDescent="0.25">
      <c r="A680" s="5" t="s">
        <v>42</v>
      </c>
      <c r="B680" s="13" t="s">
        <v>606</v>
      </c>
      <c r="C680" s="16">
        <v>1520</v>
      </c>
      <c r="D680" s="2">
        <f t="shared" si="58"/>
        <v>12160</v>
      </c>
      <c r="E680" s="2">
        <v>1250</v>
      </c>
      <c r="F680" s="2">
        <f t="shared" si="59"/>
        <v>3648</v>
      </c>
      <c r="G680" s="2">
        <f t="shared" si="61"/>
        <v>9762</v>
      </c>
      <c r="H680" s="16">
        <v>3</v>
      </c>
    </row>
    <row r="681" spans="1:8" x14ac:dyDescent="0.25">
      <c r="A681" s="5" t="s">
        <v>42</v>
      </c>
      <c r="B681" s="13" t="s">
        <v>607</v>
      </c>
      <c r="C681" s="16">
        <v>1497</v>
      </c>
      <c r="D681" s="2">
        <f t="shared" si="58"/>
        <v>11976</v>
      </c>
      <c r="E681" s="2">
        <v>1250</v>
      </c>
      <c r="F681" s="2">
        <f t="shared" si="59"/>
        <v>3592.7999999999997</v>
      </c>
      <c r="G681" s="2">
        <f t="shared" si="61"/>
        <v>9633.2000000000007</v>
      </c>
      <c r="H681" s="16">
        <v>3</v>
      </c>
    </row>
    <row r="682" spans="1:8" x14ac:dyDescent="0.25">
      <c r="A682" s="5" t="s">
        <v>42</v>
      </c>
      <c r="B682" s="13" t="s">
        <v>608</v>
      </c>
      <c r="C682" s="16">
        <v>1520</v>
      </c>
      <c r="D682" s="2">
        <f t="shared" si="58"/>
        <v>12160</v>
      </c>
      <c r="E682" s="2">
        <v>1250</v>
      </c>
      <c r="F682" s="2">
        <f t="shared" si="59"/>
        <v>3648</v>
      </c>
      <c r="G682" s="2">
        <f t="shared" si="61"/>
        <v>9762</v>
      </c>
      <c r="H682" s="16">
        <v>3</v>
      </c>
    </row>
    <row r="683" spans="1:8" x14ac:dyDescent="0.25">
      <c r="A683" s="5" t="s">
        <v>42</v>
      </c>
      <c r="B683" s="13" t="s">
        <v>609</v>
      </c>
      <c r="C683" s="16">
        <v>1325</v>
      </c>
      <c r="D683" s="2">
        <f t="shared" si="58"/>
        <v>10600</v>
      </c>
      <c r="E683" s="2">
        <v>1250</v>
      </c>
      <c r="F683" s="2">
        <f t="shared" si="59"/>
        <v>3180</v>
      </c>
      <c r="G683" s="2">
        <f t="shared" si="61"/>
        <v>8670</v>
      </c>
      <c r="H683" s="16">
        <v>3</v>
      </c>
    </row>
    <row r="684" spans="1:8" x14ac:dyDescent="0.25">
      <c r="A684" s="5" t="s">
        <v>42</v>
      </c>
      <c r="B684" s="13" t="s">
        <v>611</v>
      </c>
      <c r="C684" s="16">
        <v>1520</v>
      </c>
      <c r="D684" s="2">
        <f t="shared" si="58"/>
        <v>12160</v>
      </c>
      <c r="E684" s="2">
        <v>1250</v>
      </c>
      <c r="F684" s="2">
        <f t="shared" si="59"/>
        <v>3648</v>
      </c>
      <c r="G684" s="2">
        <f t="shared" si="61"/>
        <v>9762</v>
      </c>
      <c r="H684" s="16">
        <v>3</v>
      </c>
    </row>
    <row r="685" spans="1:8" x14ac:dyDescent="0.25">
      <c r="A685" s="5" t="s">
        <v>42</v>
      </c>
      <c r="B685" s="13" t="s">
        <v>610</v>
      </c>
      <c r="C685" s="16">
        <v>1520</v>
      </c>
      <c r="D685" s="2">
        <f t="shared" si="58"/>
        <v>12160</v>
      </c>
      <c r="E685" s="2">
        <v>1250</v>
      </c>
      <c r="F685" s="2">
        <f t="shared" si="59"/>
        <v>3648</v>
      </c>
      <c r="G685" s="2">
        <f t="shared" si="61"/>
        <v>9762</v>
      </c>
      <c r="H685" s="16">
        <v>3</v>
      </c>
    </row>
    <row r="686" spans="1:8" x14ac:dyDescent="0.25">
      <c r="A686" s="5" t="s">
        <v>42</v>
      </c>
      <c r="B686" s="13" t="s">
        <v>613</v>
      </c>
      <c r="C686" s="16">
        <v>1520</v>
      </c>
      <c r="D686" s="2">
        <f t="shared" si="58"/>
        <v>12160</v>
      </c>
      <c r="E686" s="2">
        <v>1250</v>
      </c>
      <c r="F686" s="2">
        <f t="shared" si="59"/>
        <v>3648</v>
      </c>
      <c r="G686" s="2">
        <f t="shared" si="61"/>
        <v>9762</v>
      </c>
      <c r="H686" s="16">
        <v>3</v>
      </c>
    </row>
    <row r="687" spans="1:8" x14ac:dyDescent="0.25">
      <c r="A687" s="5" t="s">
        <v>42</v>
      </c>
      <c r="B687" s="13" t="s">
        <v>612</v>
      </c>
      <c r="C687" s="16">
        <v>940</v>
      </c>
      <c r="D687" s="2">
        <f t="shared" si="58"/>
        <v>7520</v>
      </c>
      <c r="E687" s="2">
        <v>1250</v>
      </c>
      <c r="F687" s="2">
        <f t="shared" si="59"/>
        <v>2256</v>
      </c>
      <c r="G687" s="2">
        <f t="shared" si="61"/>
        <v>6514</v>
      </c>
      <c r="H687" s="16">
        <v>3</v>
      </c>
    </row>
    <row r="688" spans="1:8" x14ac:dyDescent="0.25">
      <c r="A688" s="5" t="s">
        <v>42</v>
      </c>
      <c r="B688" s="13" t="s">
        <v>614</v>
      </c>
      <c r="C688" s="16">
        <v>1520</v>
      </c>
      <c r="D688" s="2">
        <f t="shared" si="58"/>
        <v>12160</v>
      </c>
      <c r="E688" s="2">
        <v>1250</v>
      </c>
      <c r="F688" s="2">
        <f t="shared" si="59"/>
        <v>3648</v>
      </c>
      <c r="G688" s="2">
        <f t="shared" si="61"/>
        <v>9762</v>
      </c>
      <c r="H688" s="16">
        <v>3</v>
      </c>
    </row>
    <row r="689" spans="1:8" x14ac:dyDescent="0.25">
      <c r="A689" s="5" t="s">
        <v>42</v>
      </c>
      <c r="B689" s="13" t="s">
        <v>615</v>
      </c>
      <c r="C689" s="16">
        <v>1520</v>
      </c>
      <c r="D689" s="2">
        <f t="shared" si="58"/>
        <v>12160</v>
      </c>
      <c r="E689" s="2">
        <v>1250</v>
      </c>
      <c r="F689" s="2">
        <f t="shared" si="59"/>
        <v>3648</v>
      </c>
      <c r="G689" s="2">
        <f t="shared" si="61"/>
        <v>9762</v>
      </c>
      <c r="H689" s="16">
        <v>3</v>
      </c>
    </row>
    <row r="690" spans="1:8" x14ac:dyDescent="0.25">
      <c r="A690" s="5" t="s">
        <v>42</v>
      </c>
      <c r="B690" s="13" t="s">
        <v>616</v>
      </c>
      <c r="C690" s="16">
        <v>1437</v>
      </c>
      <c r="D690" s="2">
        <f t="shared" si="58"/>
        <v>11496</v>
      </c>
      <c r="E690" s="2">
        <v>1250</v>
      </c>
      <c r="F690" s="2">
        <f t="shared" si="59"/>
        <v>3448.7999999999997</v>
      </c>
      <c r="G690" s="2">
        <f t="shared" si="61"/>
        <v>9297.2000000000007</v>
      </c>
      <c r="H690" s="16">
        <v>3</v>
      </c>
    </row>
    <row r="691" spans="1:8" x14ac:dyDescent="0.25">
      <c r="A691" s="5" t="s">
        <v>42</v>
      </c>
      <c r="B691" s="13" t="s">
        <v>617</v>
      </c>
      <c r="C691" s="16">
        <v>1497</v>
      </c>
      <c r="D691" s="2">
        <f t="shared" si="58"/>
        <v>11976</v>
      </c>
      <c r="E691" s="2">
        <v>1250</v>
      </c>
      <c r="F691" s="2">
        <f t="shared" si="59"/>
        <v>3592.7999999999997</v>
      </c>
      <c r="G691" s="2">
        <f t="shared" si="61"/>
        <v>9633.2000000000007</v>
      </c>
      <c r="H691" s="16">
        <v>3</v>
      </c>
    </row>
    <row r="692" spans="1:8" x14ac:dyDescent="0.25">
      <c r="A692" s="5" t="s">
        <v>42</v>
      </c>
      <c r="B692" s="13" t="s">
        <v>618</v>
      </c>
      <c r="C692" s="16">
        <v>1487</v>
      </c>
      <c r="D692" s="2">
        <f t="shared" si="58"/>
        <v>11896</v>
      </c>
      <c r="E692" s="2">
        <v>1250</v>
      </c>
      <c r="F692" s="2">
        <f t="shared" si="59"/>
        <v>3568.7999999999997</v>
      </c>
      <c r="G692" s="2">
        <f t="shared" si="61"/>
        <v>9577.2000000000007</v>
      </c>
      <c r="H692" s="16">
        <v>3</v>
      </c>
    </row>
    <row r="693" spans="1:8" x14ac:dyDescent="0.25">
      <c r="A693" s="5" t="s">
        <v>42</v>
      </c>
      <c r="B693" s="13" t="s">
        <v>619</v>
      </c>
      <c r="C693" s="16">
        <v>870</v>
      </c>
      <c r="D693" s="2">
        <f t="shared" si="58"/>
        <v>6960</v>
      </c>
      <c r="E693" s="2">
        <v>1250</v>
      </c>
      <c r="F693" s="2">
        <f t="shared" si="59"/>
        <v>2088</v>
      </c>
      <c r="G693" s="2">
        <f t="shared" si="61"/>
        <v>6122</v>
      </c>
      <c r="H693" s="16">
        <v>3</v>
      </c>
    </row>
    <row r="694" spans="1:8" x14ac:dyDescent="0.25">
      <c r="A694" s="5" t="s">
        <v>42</v>
      </c>
      <c r="B694" s="13" t="s">
        <v>621</v>
      </c>
      <c r="C694" s="16">
        <v>415</v>
      </c>
      <c r="D694" s="2">
        <f t="shared" si="58"/>
        <v>3320</v>
      </c>
      <c r="E694" s="2">
        <v>1250</v>
      </c>
      <c r="F694" s="2">
        <f t="shared" si="59"/>
        <v>996</v>
      </c>
      <c r="G694" s="2">
        <v>4900</v>
      </c>
      <c r="H694" s="16">
        <v>3</v>
      </c>
    </row>
    <row r="695" spans="1:8" x14ac:dyDescent="0.25">
      <c r="A695" s="5" t="s">
        <v>42</v>
      </c>
      <c r="B695" s="13" t="s">
        <v>888</v>
      </c>
      <c r="C695" s="16">
        <v>870</v>
      </c>
      <c r="D695" s="2">
        <f t="shared" si="58"/>
        <v>6960</v>
      </c>
      <c r="E695" s="2">
        <v>1250</v>
      </c>
      <c r="F695" s="2">
        <f t="shared" si="59"/>
        <v>2088</v>
      </c>
      <c r="G695" s="2">
        <f t="shared" ref="G695:G726" si="62">D695+E695-F695</f>
        <v>6122</v>
      </c>
      <c r="H695" s="16">
        <v>3</v>
      </c>
    </row>
    <row r="696" spans="1:8" x14ac:dyDescent="0.25">
      <c r="A696" s="5" t="s">
        <v>42</v>
      </c>
      <c r="B696" s="13" t="s">
        <v>57</v>
      </c>
      <c r="C696" s="16">
        <v>1437</v>
      </c>
      <c r="D696" s="2">
        <f t="shared" si="58"/>
        <v>11496</v>
      </c>
      <c r="E696" s="2">
        <v>1250</v>
      </c>
      <c r="F696" s="2">
        <f t="shared" si="59"/>
        <v>3448.7999999999997</v>
      </c>
      <c r="G696" s="2">
        <f t="shared" si="62"/>
        <v>9297.2000000000007</v>
      </c>
      <c r="H696" s="16">
        <v>3</v>
      </c>
    </row>
    <row r="697" spans="1:8" x14ac:dyDescent="0.25">
      <c r="A697" s="5" t="s">
        <v>42</v>
      </c>
      <c r="B697" s="13" t="s">
        <v>620</v>
      </c>
      <c r="C697" s="16">
        <v>870</v>
      </c>
      <c r="D697" s="2">
        <f t="shared" si="58"/>
        <v>6960</v>
      </c>
      <c r="E697" s="2">
        <v>1250</v>
      </c>
      <c r="F697" s="2">
        <f t="shared" si="59"/>
        <v>2088</v>
      </c>
      <c r="G697" s="2">
        <f t="shared" si="62"/>
        <v>6122</v>
      </c>
      <c r="H697" s="16">
        <v>3</v>
      </c>
    </row>
    <row r="698" spans="1:8" x14ac:dyDescent="0.25">
      <c r="A698" s="5" t="s">
        <v>42</v>
      </c>
      <c r="B698" s="13" t="s">
        <v>622</v>
      </c>
      <c r="C698" s="16">
        <v>1405</v>
      </c>
      <c r="D698" s="2">
        <f t="shared" si="58"/>
        <v>11240</v>
      </c>
      <c r="E698" s="2">
        <v>1250</v>
      </c>
      <c r="F698" s="2">
        <f t="shared" si="59"/>
        <v>3372</v>
      </c>
      <c r="G698" s="2">
        <f t="shared" si="62"/>
        <v>9118</v>
      </c>
      <c r="H698" s="16">
        <v>3</v>
      </c>
    </row>
    <row r="699" spans="1:8" x14ac:dyDescent="0.25">
      <c r="A699" s="5" t="s">
        <v>42</v>
      </c>
      <c r="B699" s="13" t="s">
        <v>889</v>
      </c>
      <c r="C699" s="16">
        <v>870</v>
      </c>
      <c r="D699" s="2">
        <f t="shared" si="58"/>
        <v>6960</v>
      </c>
      <c r="E699" s="2">
        <v>1250</v>
      </c>
      <c r="F699" s="2">
        <f t="shared" si="59"/>
        <v>2088</v>
      </c>
      <c r="G699" s="2">
        <f t="shared" si="62"/>
        <v>6122</v>
      </c>
      <c r="H699" s="16">
        <v>3</v>
      </c>
    </row>
    <row r="700" spans="1:8" x14ac:dyDescent="0.25">
      <c r="A700" s="5" t="s">
        <v>42</v>
      </c>
      <c r="B700" s="13" t="s">
        <v>890</v>
      </c>
      <c r="C700" s="16">
        <v>1497</v>
      </c>
      <c r="D700" s="2">
        <f t="shared" si="58"/>
        <v>11976</v>
      </c>
      <c r="E700" s="2">
        <v>1250</v>
      </c>
      <c r="F700" s="2">
        <f t="shared" si="59"/>
        <v>3592.7999999999997</v>
      </c>
      <c r="G700" s="2">
        <f t="shared" si="62"/>
        <v>9633.2000000000007</v>
      </c>
      <c r="H700" s="16">
        <v>3</v>
      </c>
    </row>
    <row r="701" spans="1:8" x14ac:dyDescent="0.25">
      <c r="A701" s="5" t="s">
        <v>42</v>
      </c>
      <c r="B701" s="13" t="s">
        <v>891</v>
      </c>
      <c r="C701" s="16">
        <v>870</v>
      </c>
      <c r="D701" s="2">
        <f t="shared" si="58"/>
        <v>6960</v>
      </c>
      <c r="E701" s="2">
        <v>1250</v>
      </c>
      <c r="F701" s="2">
        <f t="shared" si="59"/>
        <v>2088</v>
      </c>
      <c r="G701" s="2">
        <f t="shared" si="62"/>
        <v>6122</v>
      </c>
      <c r="H701" s="16">
        <v>3</v>
      </c>
    </row>
    <row r="702" spans="1:8" x14ac:dyDescent="0.25">
      <c r="A702" s="5" t="s">
        <v>42</v>
      </c>
      <c r="B702" s="13" t="s">
        <v>623</v>
      </c>
      <c r="C702" s="16">
        <v>870</v>
      </c>
      <c r="D702" s="2">
        <f t="shared" si="58"/>
        <v>6960</v>
      </c>
      <c r="E702" s="2">
        <v>1250</v>
      </c>
      <c r="F702" s="2">
        <f t="shared" si="59"/>
        <v>2088</v>
      </c>
      <c r="G702" s="2">
        <f t="shared" si="62"/>
        <v>6122</v>
      </c>
      <c r="H702" s="16">
        <v>3</v>
      </c>
    </row>
    <row r="703" spans="1:8" x14ac:dyDescent="0.25">
      <c r="A703" s="5" t="s">
        <v>42</v>
      </c>
      <c r="B703" s="13" t="s">
        <v>892</v>
      </c>
      <c r="C703" s="16">
        <v>1520</v>
      </c>
      <c r="D703" s="2">
        <f t="shared" si="58"/>
        <v>12160</v>
      </c>
      <c r="E703" s="2">
        <v>1250</v>
      </c>
      <c r="F703" s="2">
        <f t="shared" si="59"/>
        <v>3648</v>
      </c>
      <c r="G703" s="2">
        <f t="shared" si="62"/>
        <v>9762</v>
      </c>
      <c r="H703" s="16">
        <v>3</v>
      </c>
    </row>
    <row r="704" spans="1:8" x14ac:dyDescent="0.25">
      <c r="A704" s="5" t="s">
        <v>42</v>
      </c>
      <c r="B704" s="13" t="s">
        <v>626</v>
      </c>
      <c r="C704" s="16">
        <v>870</v>
      </c>
      <c r="D704" s="2">
        <f t="shared" si="58"/>
        <v>6960</v>
      </c>
      <c r="E704" s="2">
        <v>1250</v>
      </c>
      <c r="F704" s="2">
        <f t="shared" si="59"/>
        <v>2088</v>
      </c>
      <c r="G704" s="2">
        <f t="shared" si="62"/>
        <v>6122</v>
      </c>
      <c r="H704" s="16">
        <v>3</v>
      </c>
    </row>
    <row r="705" spans="1:8" x14ac:dyDescent="0.25">
      <c r="A705" s="5" t="s">
        <v>42</v>
      </c>
      <c r="B705" s="13" t="s">
        <v>893</v>
      </c>
      <c r="C705" s="16">
        <v>1487</v>
      </c>
      <c r="D705" s="2">
        <f t="shared" si="58"/>
        <v>11896</v>
      </c>
      <c r="E705" s="2">
        <v>1250</v>
      </c>
      <c r="F705" s="2">
        <f t="shared" si="59"/>
        <v>3568.7999999999997</v>
      </c>
      <c r="G705" s="2">
        <f t="shared" si="62"/>
        <v>9577.2000000000007</v>
      </c>
      <c r="H705" s="16">
        <v>3</v>
      </c>
    </row>
    <row r="706" spans="1:8" x14ac:dyDescent="0.25">
      <c r="A706" s="5" t="s">
        <v>42</v>
      </c>
      <c r="B706" s="13" t="s">
        <v>894</v>
      </c>
      <c r="C706" s="16">
        <v>870</v>
      </c>
      <c r="D706" s="2">
        <f t="shared" ref="D706:D769" si="63">C706*8</f>
        <v>6960</v>
      </c>
      <c r="E706" s="2">
        <v>1250</v>
      </c>
      <c r="F706" s="2">
        <f t="shared" ref="F706:F769" si="64">D706*30%</f>
        <v>2088</v>
      </c>
      <c r="G706" s="2">
        <f t="shared" si="62"/>
        <v>6122</v>
      </c>
      <c r="H706" s="16">
        <v>3</v>
      </c>
    </row>
    <row r="707" spans="1:8" x14ac:dyDescent="0.25">
      <c r="A707" s="5" t="s">
        <v>42</v>
      </c>
      <c r="B707" s="13" t="s">
        <v>895</v>
      </c>
      <c r="C707" s="16">
        <v>1399</v>
      </c>
      <c r="D707" s="2">
        <f t="shared" si="63"/>
        <v>11192</v>
      </c>
      <c r="E707" s="2">
        <v>1250</v>
      </c>
      <c r="F707" s="2">
        <f t="shared" si="64"/>
        <v>3357.6</v>
      </c>
      <c r="G707" s="2">
        <f t="shared" si="62"/>
        <v>9084.4</v>
      </c>
      <c r="H707" s="16">
        <v>3</v>
      </c>
    </row>
    <row r="708" spans="1:8" x14ac:dyDescent="0.25">
      <c r="A708" s="5" t="s">
        <v>42</v>
      </c>
      <c r="B708" s="13" t="s">
        <v>624</v>
      </c>
      <c r="C708" s="16">
        <v>1405</v>
      </c>
      <c r="D708" s="2">
        <f t="shared" si="63"/>
        <v>11240</v>
      </c>
      <c r="E708" s="2">
        <v>1250</v>
      </c>
      <c r="F708" s="2">
        <f t="shared" si="64"/>
        <v>3372</v>
      </c>
      <c r="G708" s="2">
        <f t="shared" si="62"/>
        <v>9118</v>
      </c>
      <c r="H708" s="16">
        <v>3</v>
      </c>
    </row>
    <row r="709" spans="1:8" x14ac:dyDescent="0.25">
      <c r="A709" s="5" t="s">
        <v>42</v>
      </c>
      <c r="B709" s="13" t="s">
        <v>625</v>
      </c>
      <c r="C709" s="16">
        <v>1405</v>
      </c>
      <c r="D709" s="2">
        <f t="shared" si="63"/>
        <v>11240</v>
      </c>
      <c r="E709" s="2">
        <v>1250</v>
      </c>
      <c r="F709" s="2">
        <f t="shared" si="64"/>
        <v>3372</v>
      </c>
      <c r="G709" s="2">
        <f t="shared" si="62"/>
        <v>9118</v>
      </c>
      <c r="H709" s="16">
        <v>3</v>
      </c>
    </row>
    <row r="710" spans="1:8" x14ac:dyDescent="0.25">
      <c r="A710" s="5" t="s">
        <v>42</v>
      </c>
      <c r="B710" s="13" t="s">
        <v>897</v>
      </c>
      <c r="C710" s="16">
        <v>870</v>
      </c>
      <c r="D710" s="2">
        <f t="shared" si="63"/>
        <v>6960</v>
      </c>
      <c r="E710" s="2">
        <v>1250</v>
      </c>
      <c r="F710" s="2">
        <f t="shared" si="64"/>
        <v>2088</v>
      </c>
      <c r="G710" s="2">
        <f t="shared" si="62"/>
        <v>6122</v>
      </c>
      <c r="H710" s="16">
        <v>3</v>
      </c>
    </row>
    <row r="711" spans="1:8" x14ac:dyDescent="0.25">
      <c r="A711" s="5" t="s">
        <v>42</v>
      </c>
      <c r="B711" s="13" t="s">
        <v>896</v>
      </c>
      <c r="C711" s="16">
        <v>870</v>
      </c>
      <c r="D711" s="2">
        <f t="shared" si="63"/>
        <v>6960</v>
      </c>
      <c r="E711" s="2">
        <v>1250</v>
      </c>
      <c r="F711" s="2">
        <f t="shared" si="64"/>
        <v>2088</v>
      </c>
      <c r="G711" s="2">
        <f t="shared" si="62"/>
        <v>6122</v>
      </c>
      <c r="H711" s="16">
        <v>3</v>
      </c>
    </row>
    <row r="712" spans="1:8" x14ac:dyDescent="0.25">
      <c r="A712" s="5" t="s">
        <v>42</v>
      </c>
      <c r="B712" s="13" t="s">
        <v>56</v>
      </c>
      <c r="C712" s="16">
        <v>1356</v>
      </c>
      <c r="D712" s="2">
        <f t="shared" si="63"/>
        <v>10848</v>
      </c>
      <c r="E712" s="2">
        <v>1250</v>
      </c>
      <c r="F712" s="2">
        <f t="shared" si="64"/>
        <v>3254.4</v>
      </c>
      <c r="G712" s="2">
        <f t="shared" si="62"/>
        <v>8843.6</v>
      </c>
      <c r="H712" s="16">
        <v>3</v>
      </c>
    </row>
    <row r="713" spans="1:8" x14ac:dyDescent="0.25">
      <c r="A713" s="5" t="s">
        <v>42</v>
      </c>
      <c r="B713" s="13" t="s">
        <v>784</v>
      </c>
      <c r="C713" s="16">
        <v>870</v>
      </c>
      <c r="D713" s="2">
        <f t="shared" si="63"/>
        <v>6960</v>
      </c>
      <c r="E713" s="2">
        <v>1250</v>
      </c>
      <c r="F713" s="2">
        <f t="shared" si="64"/>
        <v>2088</v>
      </c>
      <c r="G713" s="2">
        <f t="shared" si="62"/>
        <v>6122</v>
      </c>
      <c r="H713" s="16">
        <v>3</v>
      </c>
    </row>
    <row r="714" spans="1:8" x14ac:dyDescent="0.25">
      <c r="A714" s="5" t="s">
        <v>42</v>
      </c>
      <c r="B714" s="13" t="s">
        <v>627</v>
      </c>
      <c r="C714" s="16">
        <v>1356</v>
      </c>
      <c r="D714" s="2">
        <f t="shared" si="63"/>
        <v>10848</v>
      </c>
      <c r="E714" s="2">
        <v>1250</v>
      </c>
      <c r="F714" s="2">
        <f t="shared" si="64"/>
        <v>3254.4</v>
      </c>
      <c r="G714" s="2">
        <f t="shared" si="62"/>
        <v>8843.6</v>
      </c>
      <c r="H714" s="16">
        <v>3</v>
      </c>
    </row>
    <row r="715" spans="1:8" x14ac:dyDescent="0.25">
      <c r="A715" s="5" t="s">
        <v>42</v>
      </c>
      <c r="B715" s="13" t="s">
        <v>628</v>
      </c>
      <c r="C715" s="16">
        <v>1437</v>
      </c>
      <c r="D715" s="2">
        <f t="shared" si="63"/>
        <v>11496</v>
      </c>
      <c r="E715" s="2">
        <v>1250</v>
      </c>
      <c r="F715" s="2">
        <f t="shared" si="64"/>
        <v>3448.7999999999997</v>
      </c>
      <c r="G715" s="2">
        <f t="shared" si="62"/>
        <v>9297.2000000000007</v>
      </c>
      <c r="H715" s="16">
        <v>3</v>
      </c>
    </row>
    <row r="716" spans="1:8" x14ac:dyDescent="0.25">
      <c r="A716" s="5" t="s">
        <v>42</v>
      </c>
      <c r="B716" s="13" t="s">
        <v>629</v>
      </c>
      <c r="C716" s="16">
        <v>1520</v>
      </c>
      <c r="D716" s="2">
        <f t="shared" si="63"/>
        <v>12160</v>
      </c>
      <c r="E716" s="2">
        <v>1250</v>
      </c>
      <c r="F716" s="2">
        <f t="shared" si="64"/>
        <v>3648</v>
      </c>
      <c r="G716" s="2">
        <f t="shared" si="62"/>
        <v>9762</v>
      </c>
      <c r="H716" s="16">
        <v>3</v>
      </c>
    </row>
    <row r="717" spans="1:8" x14ac:dyDescent="0.25">
      <c r="A717" s="5" t="s">
        <v>42</v>
      </c>
      <c r="B717" s="13" t="s">
        <v>634</v>
      </c>
      <c r="C717" s="16">
        <v>1520</v>
      </c>
      <c r="D717" s="2">
        <f t="shared" si="63"/>
        <v>12160</v>
      </c>
      <c r="E717" s="2">
        <v>1250</v>
      </c>
      <c r="F717" s="2">
        <f t="shared" si="64"/>
        <v>3648</v>
      </c>
      <c r="G717" s="2">
        <f t="shared" si="62"/>
        <v>9762</v>
      </c>
      <c r="H717" s="16">
        <v>3</v>
      </c>
    </row>
    <row r="718" spans="1:8" x14ac:dyDescent="0.25">
      <c r="A718" s="5" t="s">
        <v>42</v>
      </c>
      <c r="B718" s="13" t="s">
        <v>898</v>
      </c>
      <c r="C718" s="16">
        <v>1520</v>
      </c>
      <c r="D718" s="2">
        <f t="shared" si="63"/>
        <v>12160</v>
      </c>
      <c r="E718" s="2">
        <v>1250</v>
      </c>
      <c r="F718" s="2">
        <f t="shared" si="64"/>
        <v>3648</v>
      </c>
      <c r="G718" s="2">
        <f t="shared" si="62"/>
        <v>9762</v>
      </c>
      <c r="H718" s="16">
        <v>3</v>
      </c>
    </row>
    <row r="719" spans="1:8" x14ac:dyDescent="0.25">
      <c r="A719" s="5" t="s">
        <v>42</v>
      </c>
      <c r="B719" s="13" t="s">
        <v>899</v>
      </c>
      <c r="C719" s="16">
        <v>1437</v>
      </c>
      <c r="D719" s="2">
        <f t="shared" si="63"/>
        <v>11496</v>
      </c>
      <c r="E719" s="2">
        <v>1250</v>
      </c>
      <c r="F719" s="2">
        <f t="shared" si="64"/>
        <v>3448.7999999999997</v>
      </c>
      <c r="G719" s="2">
        <f t="shared" si="62"/>
        <v>9297.2000000000007</v>
      </c>
      <c r="H719" s="16">
        <v>3</v>
      </c>
    </row>
    <row r="720" spans="1:8" x14ac:dyDescent="0.25">
      <c r="A720" s="5" t="s">
        <v>42</v>
      </c>
      <c r="B720" s="13" t="s">
        <v>902</v>
      </c>
      <c r="C720" s="16">
        <v>870</v>
      </c>
      <c r="D720" s="2">
        <f t="shared" si="63"/>
        <v>6960</v>
      </c>
      <c r="E720" s="2">
        <v>1250</v>
      </c>
      <c r="F720" s="2">
        <f t="shared" si="64"/>
        <v>2088</v>
      </c>
      <c r="G720" s="2">
        <f t="shared" si="62"/>
        <v>6122</v>
      </c>
      <c r="H720" s="16">
        <v>3</v>
      </c>
    </row>
    <row r="721" spans="1:8" x14ac:dyDescent="0.25">
      <c r="A721" s="5" t="s">
        <v>42</v>
      </c>
      <c r="B721" s="13" t="s">
        <v>903</v>
      </c>
      <c r="C721" s="16">
        <v>870</v>
      </c>
      <c r="D721" s="2">
        <f t="shared" si="63"/>
        <v>6960</v>
      </c>
      <c r="E721" s="2">
        <v>1250</v>
      </c>
      <c r="F721" s="2">
        <f t="shared" si="64"/>
        <v>2088</v>
      </c>
      <c r="G721" s="2">
        <f t="shared" si="62"/>
        <v>6122</v>
      </c>
      <c r="H721" s="16">
        <v>3</v>
      </c>
    </row>
    <row r="722" spans="1:8" x14ac:dyDescent="0.25">
      <c r="A722" s="5" t="s">
        <v>42</v>
      </c>
      <c r="B722" s="13" t="s">
        <v>900</v>
      </c>
      <c r="C722" s="16">
        <v>1520</v>
      </c>
      <c r="D722" s="2">
        <f t="shared" si="63"/>
        <v>12160</v>
      </c>
      <c r="E722" s="2">
        <v>1250</v>
      </c>
      <c r="F722" s="2">
        <f t="shared" si="64"/>
        <v>3648</v>
      </c>
      <c r="G722" s="2">
        <f t="shared" si="62"/>
        <v>9762</v>
      </c>
      <c r="H722" s="16">
        <v>3</v>
      </c>
    </row>
    <row r="723" spans="1:8" x14ac:dyDescent="0.25">
      <c r="A723" s="5" t="s">
        <v>42</v>
      </c>
      <c r="B723" s="13" t="s">
        <v>904</v>
      </c>
      <c r="C723" s="16">
        <v>1520</v>
      </c>
      <c r="D723" s="2">
        <f t="shared" si="63"/>
        <v>12160</v>
      </c>
      <c r="E723" s="2">
        <v>1250</v>
      </c>
      <c r="F723" s="2">
        <f t="shared" si="64"/>
        <v>3648</v>
      </c>
      <c r="G723" s="2">
        <f t="shared" si="62"/>
        <v>9762</v>
      </c>
      <c r="H723" s="16">
        <v>3</v>
      </c>
    </row>
    <row r="724" spans="1:8" x14ac:dyDescent="0.25">
      <c r="A724" s="5" t="s">
        <v>42</v>
      </c>
      <c r="B724" s="13" t="s">
        <v>905</v>
      </c>
      <c r="C724" s="16">
        <v>870</v>
      </c>
      <c r="D724" s="2">
        <f t="shared" si="63"/>
        <v>6960</v>
      </c>
      <c r="E724" s="2">
        <v>1250</v>
      </c>
      <c r="F724" s="2">
        <f t="shared" si="64"/>
        <v>2088</v>
      </c>
      <c r="G724" s="2">
        <f t="shared" si="62"/>
        <v>6122</v>
      </c>
      <c r="H724" s="16">
        <v>3</v>
      </c>
    </row>
    <row r="725" spans="1:8" x14ac:dyDescent="0.25">
      <c r="A725" s="5" t="s">
        <v>42</v>
      </c>
      <c r="B725" s="13" t="s">
        <v>906</v>
      </c>
      <c r="C725" s="16">
        <v>870</v>
      </c>
      <c r="D725" s="2">
        <f t="shared" si="63"/>
        <v>6960</v>
      </c>
      <c r="E725" s="2">
        <v>1250</v>
      </c>
      <c r="F725" s="2">
        <f t="shared" si="64"/>
        <v>2088</v>
      </c>
      <c r="G725" s="2">
        <f t="shared" si="62"/>
        <v>6122</v>
      </c>
      <c r="H725" s="16">
        <v>3</v>
      </c>
    </row>
    <row r="726" spans="1:8" x14ac:dyDescent="0.25">
      <c r="A726" s="5" t="s">
        <v>42</v>
      </c>
      <c r="B726" s="13" t="s">
        <v>630</v>
      </c>
      <c r="C726" s="16">
        <v>1520</v>
      </c>
      <c r="D726" s="2">
        <f t="shared" si="63"/>
        <v>12160</v>
      </c>
      <c r="E726" s="2">
        <v>1250</v>
      </c>
      <c r="F726" s="2">
        <f t="shared" si="64"/>
        <v>3648</v>
      </c>
      <c r="G726" s="2">
        <f t="shared" si="62"/>
        <v>9762</v>
      </c>
      <c r="H726" s="16">
        <v>3</v>
      </c>
    </row>
    <row r="727" spans="1:8" x14ac:dyDescent="0.25">
      <c r="A727" s="5" t="s">
        <v>42</v>
      </c>
      <c r="B727" s="13" t="s">
        <v>631</v>
      </c>
      <c r="C727" s="16">
        <v>1520</v>
      </c>
      <c r="D727" s="2">
        <f t="shared" si="63"/>
        <v>12160</v>
      </c>
      <c r="E727" s="2">
        <v>1250</v>
      </c>
      <c r="F727" s="2">
        <f t="shared" si="64"/>
        <v>3648</v>
      </c>
      <c r="G727" s="2">
        <f t="shared" ref="G727:G755" si="65">D727+E727-F727</f>
        <v>9762</v>
      </c>
      <c r="H727" s="16">
        <v>3</v>
      </c>
    </row>
    <row r="728" spans="1:8" x14ac:dyDescent="0.25">
      <c r="A728" s="5" t="s">
        <v>42</v>
      </c>
      <c r="B728" s="13" t="s">
        <v>907</v>
      </c>
      <c r="C728" s="16">
        <v>870</v>
      </c>
      <c r="D728" s="2">
        <f t="shared" si="63"/>
        <v>6960</v>
      </c>
      <c r="E728" s="2">
        <v>1250</v>
      </c>
      <c r="F728" s="2">
        <f t="shared" si="64"/>
        <v>2088</v>
      </c>
      <c r="G728" s="2">
        <f t="shared" si="65"/>
        <v>6122</v>
      </c>
      <c r="H728" s="16">
        <v>3</v>
      </c>
    </row>
    <row r="729" spans="1:8" x14ac:dyDescent="0.25">
      <c r="A729" s="5" t="s">
        <v>42</v>
      </c>
      <c r="B729" s="13" t="s">
        <v>632</v>
      </c>
      <c r="C729" s="16">
        <v>1094</v>
      </c>
      <c r="D729" s="2">
        <f t="shared" si="63"/>
        <v>8752</v>
      </c>
      <c r="E729" s="2">
        <v>1250</v>
      </c>
      <c r="F729" s="2">
        <f t="shared" si="64"/>
        <v>2625.6</v>
      </c>
      <c r="G729" s="2">
        <f t="shared" si="65"/>
        <v>7376.4</v>
      </c>
      <c r="H729" s="16">
        <v>3</v>
      </c>
    </row>
    <row r="730" spans="1:8" x14ac:dyDescent="0.25">
      <c r="A730" s="5" t="s">
        <v>42</v>
      </c>
      <c r="B730" s="13" t="s">
        <v>908</v>
      </c>
      <c r="C730" s="16">
        <v>870</v>
      </c>
      <c r="D730" s="2">
        <f t="shared" si="63"/>
        <v>6960</v>
      </c>
      <c r="E730" s="2">
        <v>1250</v>
      </c>
      <c r="F730" s="2">
        <f t="shared" si="64"/>
        <v>2088</v>
      </c>
      <c r="G730" s="2">
        <f t="shared" si="65"/>
        <v>6122</v>
      </c>
      <c r="H730" s="16">
        <v>3</v>
      </c>
    </row>
    <row r="731" spans="1:8" x14ac:dyDescent="0.25">
      <c r="A731" s="5" t="s">
        <v>42</v>
      </c>
      <c r="B731" s="13" t="s">
        <v>909</v>
      </c>
      <c r="C731" s="16">
        <v>1405</v>
      </c>
      <c r="D731" s="2">
        <f t="shared" si="63"/>
        <v>11240</v>
      </c>
      <c r="E731" s="2">
        <v>1250</v>
      </c>
      <c r="F731" s="2">
        <f t="shared" si="64"/>
        <v>3372</v>
      </c>
      <c r="G731" s="2">
        <f t="shared" si="65"/>
        <v>9118</v>
      </c>
      <c r="H731" s="16">
        <v>3</v>
      </c>
    </row>
    <row r="732" spans="1:8" x14ac:dyDescent="0.25">
      <c r="A732" s="5" t="s">
        <v>42</v>
      </c>
      <c r="B732" s="13" t="s">
        <v>910</v>
      </c>
      <c r="C732" s="16">
        <v>1437</v>
      </c>
      <c r="D732" s="2">
        <f t="shared" si="63"/>
        <v>11496</v>
      </c>
      <c r="E732" s="2">
        <v>1250</v>
      </c>
      <c r="F732" s="2">
        <f t="shared" si="64"/>
        <v>3448.7999999999997</v>
      </c>
      <c r="G732" s="2">
        <f t="shared" si="65"/>
        <v>9297.2000000000007</v>
      </c>
      <c r="H732" s="16">
        <v>3</v>
      </c>
    </row>
    <row r="733" spans="1:8" x14ac:dyDescent="0.25">
      <c r="A733" s="5" t="s">
        <v>42</v>
      </c>
      <c r="B733" s="13" t="s">
        <v>633</v>
      </c>
      <c r="C733" s="16">
        <v>870</v>
      </c>
      <c r="D733" s="2">
        <f t="shared" si="63"/>
        <v>6960</v>
      </c>
      <c r="E733" s="2">
        <v>1250</v>
      </c>
      <c r="F733" s="2">
        <f t="shared" si="64"/>
        <v>2088</v>
      </c>
      <c r="G733" s="2">
        <f t="shared" si="65"/>
        <v>6122</v>
      </c>
      <c r="H733" s="16">
        <v>3</v>
      </c>
    </row>
    <row r="734" spans="1:8" x14ac:dyDescent="0.25">
      <c r="A734" s="5" t="s">
        <v>42</v>
      </c>
      <c r="B734" s="13" t="s">
        <v>635</v>
      </c>
      <c r="C734" s="16">
        <v>1356</v>
      </c>
      <c r="D734" s="2">
        <f t="shared" si="63"/>
        <v>10848</v>
      </c>
      <c r="E734" s="2">
        <v>1250</v>
      </c>
      <c r="F734" s="2">
        <f t="shared" si="64"/>
        <v>3254.4</v>
      </c>
      <c r="G734" s="2">
        <f t="shared" si="65"/>
        <v>8843.6</v>
      </c>
      <c r="H734" s="16">
        <v>3</v>
      </c>
    </row>
    <row r="735" spans="1:8" x14ac:dyDescent="0.25">
      <c r="A735" s="5" t="s">
        <v>42</v>
      </c>
      <c r="B735" s="13" t="s">
        <v>636</v>
      </c>
      <c r="C735" s="16">
        <v>1437</v>
      </c>
      <c r="D735" s="2">
        <f t="shared" si="63"/>
        <v>11496</v>
      </c>
      <c r="E735" s="2">
        <v>1250</v>
      </c>
      <c r="F735" s="2">
        <f t="shared" si="64"/>
        <v>3448.7999999999997</v>
      </c>
      <c r="G735" s="2">
        <f t="shared" si="65"/>
        <v>9297.2000000000007</v>
      </c>
      <c r="H735" s="16">
        <v>3</v>
      </c>
    </row>
    <row r="736" spans="1:8" x14ac:dyDescent="0.25">
      <c r="A736" s="5" t="s">
        <v>42</v>
      </c>
      <c r="B736" s="13" t="s">
        <v>637</v>
      </c>
      <c r="C736" s="16">
        <v>870</v>
      </c>
      <c r="D736" s="2">
        <f t="shared" si="63"/>
        <v>6960</v>
      </c>
      <c r="E736" s="2">
        <v>1250</v>
      </c>
      <c r="F736" s="2">
        <f t="shared" si="64"/>
        <v>2088</v>
      </c>
      <c r="G736" s="2">
        <f t="shared" si="65"/>
        <v>6122</v>
      </c>
      <c r="H736" s="16">
        <v>3</v>
      </c>
    </row>
    <row r="737" spans="1:8" x14ac:dyDescent="0.25">
      <c r="A737" s="5" t="s">
        <v>42</v>
      </c>
      <c r="B737" s="13" t="s">
        <v>43</v>
      </c>
      <c r="C737" s="16">
        <v>977</v>
      </c>
      <c r="D737" s="2">
        <f t="shared" si="63"/>
        <v>7816</v>
      </c>
      <c r="E737" s="2">
        <v>1250</v>
      </c>
      <c r="F737" s="2">
        <f t="shared" si="64"/>
        <v>2344.7999999999997</v>
      </c>
      <c r="G737" s="2">
        <f t="shared" si="65"/>
        <v>6721.2000000000007</v>
      </c>
      <c r="H737" s="16">
        <v>3</v>
      </c>
    </row>
    <row r="738" spans="1:8" x14ac:dyDescent="0.25">
      <c r="A738" s="5" t="s">
        <v>42</v>
      </c>
      <c r="B738" s="13" t="s">
        <v>638</v>
      </c>
      <c r="C738" s="16">
        <v>894</v>
      </c>
      <c r="D738" s="2">
        <f t="shared" si="63"/>
        <v>7152</v>
      </c>
      <c r="E738" s="2">
        <v>1250</v>
      </c>
      <c r="F738" s="2">
        <f t="shared" si="64"/>
        <v>2145.6</v>
      </c>
      <c r="G738" s="2">
        <f t="shared" si="65"/>
        <v>6256.4</v>
      </c>
      <c r="H738" s="16">
        <v>3</v>
      </c>
    </row>
    <row r="739" spans="1:8" x14ac:dyDescent="0.25">
      <c r="A739" s="5" t="s">
        <v>42</v>
      </c>
      <c r="B739" s="13" t="s">
        <v>911</v>
      </c>
      <c r="C739" s="16">
        <v>870</v>
      </c>
      <c r="D739" s="2">
        <f t="shared" si="63"/>
        <v>6960</v>
      </c>
      <c r="E739" s="2">
        <v>1250</v>
      </c>
      <c r="F739" s="2">
        <f t="shared" si="64"/>
        <v>2088</v>
      </c>
      <c r="G739" s="2">
        <f t="shared" si="65"/>
        <v>6122</v>
      </c>
      <c r="H739" s="16">
        <v>3</v>
      </c>
    </row>
    <row r="740" spans="1:8" x14ac:dyDescent="0.25">
      <c r="A740" s="5" t="s">
        <v>42</v>
      </c>
      <c r="B740" s="13" t="s">
        <v>912</v>
      </c>
      <c r="C740" s="16">
        <v>870</v>
      </c>
      <c r="D740" s="2">
        <f t="shared" si="63"/>
        <v>6960</v>
      </c>
      <c r="E740" s="2">
        <v>1250</v>
      </c>
      <c r="F740" s="2">
        <f t="shared" si="64"/>
        <v>2088</v>
      </c>
      <c r="G740" s="2">
        <f t="shared" si="65"/>
        <v>6122</v>
      </c>
      <c r="H740" s="16">
        <v>3</v>
      </c>
    </row>
    <row r="741" spans="1:8" x14ac:dyDescent="0.25">
      <c r="A741" s="5" t="s">
        <v>42</v>
      </c>
      <c r="B741" s="13" t="s">
        <v>639</v>
      </c>
      <c r="C741" s="16">
        <v>1520</v>
      </c>
      <c r="D741" s="2">
        <f t="shared" si="63"/>
        <v>12160</v>
      </c>
      <c r="E741" s="2">
        <v>1250</v>
      </c>
      <c r="F741" s="2">
        <f t="shared" si="64"/>
        <v>3648</v>
      </c>
      <c r="G741" s="2">
        <f t="shared" si="65"/>
        <v>9762</v>
      </c>
      <c r="H741" s="16">
        <v>3</v>
      </c>
    </row>
    <row r="742" spans="1:8" x14ac:dyDescent="0.25">
      <c r="A742" s="5" t="s">
        <v>42</v>
      </c>
      <c r="B742" s="13" t="s">
        <v>641</v>
      </c>
      <c r="C742" s="16">
        <v>870</v>
      </c>
      <c r="D742" s="2">
        <f t="shared" si="63"/>
        <v>6960</v>
      </c>
      <c r="E742" s="2">
        <v>1250</v>
      </c>
      <c r="F742" s="2">
        <f t="shared" si="64"/>
        <v>2088</v>
      </c>
      <c r="G742" s="2">
        <f t="shared" si="65"/>
        <v>6122</v>
      </c>
      <c r="H742" s="16">
        <v>3</v>
      </c>
    </row>
    <row r="743" spans="1:8" x14ac:dyDescent="0.25">
      <c r="A743" s="5" t="s">
        <v>42</v>
      </c>
      <c r="B743" s="13" t="s">
        <v>640</v>
      </c>
      <c r="C743" s="16">
        <v>870</v>
      </c>
      <c r="D743" s="2">
        <f t="shared" si="63"/>
        <v>6960</v>
      </c>
      <c r="E743" s="2">
        <v>1250</v>
      </c>
      <c r="F743" s="2">
        <f t="shared" si="64"/>
        <v>2088</v>
      </c>
      <c r="G743" s="2">
        <f t="shared" si="65"/>
        <v>6122</v>
      </c>
      <c r="H743" s="16">
        <v>3</v>
      </c>
    </row>
    <row r="744" spans="1:8" x14ac:dyDescent="0.25">
      <c r="A744" s="5" t="s">
        <v>42</v>
      </c>
      <c r="B744" s="13" t="s">
        <v>642</v>
      </c>
      <c r="C744" s="16">
        <v>1437</v>
      </c>
      <c r="D744" s="2">
        <f t="shared" si="63"/>
        <v>11496</v>
      </c>
      <c r="E744" s="2">
        <v>1250</v>
      </c>
      <c r="F744" s="2">
        <f t="shared" si="64"/>
        <v>3448.7999999999997</v>
      </c>
      <c r="G744" s="2">
        <f t="shared" si="65"/>
        <v>9297.2000000000007</v>
      </c>
      <c r="H744" s="16">
        <v>3</v>
      </c>
    </row>
    <row r="745" spans="1:8" x14ac:dyDescent="0.25">
      <c r="A745" s="5" t="s">
        <v>42</v>
      </c>
      <c r="B745" s="13" t="s">
        <v>913</v>
      </c>
      <c r="C745" s="16">
        <v>870</v>
      </c>
      <c r="D745" s="2">
        <f t="shared" si="63"/>
        <v>6960</v>
      </c>
      <c r="E745" s="2">
        <v>1250</v>
      </c>
      <c r="F745" s="2">
        <f t="shared" si="64"/>
        <v>2088</v>
      </c>
      <c r="G745" s="2">
        <f t="shared" si="65"/>
        <v>6122</v>
      </c>
      <c r="H745" s="16">
        <v>3</v>
      </c>
    </row>
    <row r="746" spans="1:8" x14ac:dyDescent="0.25">
      <c r="A746" s="5" t="s">
        <v>42</v>
      </c>
      <c r="B746" s="13" t="s">
        <v>914</v>
      </c>
      <c r="C746" s="16">
        <v>1437</v>
      </c>
      <c r="D746" s="2">
        <f t="shared" si="63"/>
        <v>11496</v>
      </c>
      <c r="E746" s="2">
        <v>1250</v>
      </c>
      <c r="F746" s="2">
        <f t="shared" si="64"/>
        <v>3448.7999999999997</v>
      </c>
      <c r="G746" s="2">
        <f t="shared" si="65"/>
        <v>9297.2000000000007</v>
      </c>
      <c r="H746" s="16">
        <v>3</v>
      </c>
    </row>
    <row r="747" spans="1:8" x14ac:dyDescent="0.25">
      <c r="A747" s="5" t="s">
        <v>42</v>
      </c>
      <c r="B747" s="13" t="s">
        <v>643</v>
      </c>
      <c r="C747" s="16">
        <v>1399</v>
      </c>
      <c r="D747" s="2">
        <f t="shared" si="63"/>
        <v>11192</v>
      </c>
      <c r="E747" s="2">
        <v>1250</v>
      </c>
      <c r="F747" s="2">
        <f t="shared" si="64"/>
        <v>3357.6</v>
      </c>
      <c r="G747" s="2">
        <f t="shared" si="65"/>
        <v>9084.4</v>
      </c>
      <c r="H747" s="16">
        <v>3</v>
      </c>
    </row>
    <row r="748" spans="1:8" x14ac:dyDescent="0.25">
      <c r="A748" s="5" t="s">
        <v>42</v>
      </c>
      <c r="B748" s="13" t="s">
        <v>647</v>
      </c>
      <c r="C748" s="16">
        <v>1437</v>
      </c>
      <c r="D748" s="2">
        <f t="shared" si="63"/>
        <v>11496</v>
      </c>
      <c r="E748" s="2">
        <v>1250</v>
      </c>
      <c r="F748" s="2">
        <f t="shared" si="64"/>
        <v>3448.7999999999997</v>
      </c>
      <c r="G748" s="2">
        <f t="shared" si="65"/>
        <v>9297.2000000000007</v>
      </c>
      <c r="H748" s="16">
        <v>3</v>
      </c>
    </row>
    <row r="749" spans="1:8" x14ac:dyDescent="0.25">
      <c r="A749" s="5" t="s">
        <v>42</v>
      </c>
      <c r="B749" s="13" t="s">
        <v>644</v>
      </c>
      <c r="C749" s="16">
        <v>1077</v>
      </c>
      <c r="D749" s="2">
        <f t="shared" si="63"/>
        <v>8616</v>
      </c>
      <c r="E749" s="2">
        <v>1250</v>
      </c>
      <c r="F749" s="2">
        <f t="shared" si="64"/>
        <v>2584.7999999999997</v>
      </c>
      <c r="G749" s="2">
        <f t="shared" si="65"/>
        <v>7281.2000000000007</v>
      </c>
      <c r="H749" s="16">
        <v>3</v>
      </c>
    </row>
    <row r="750" spans="1:8" x14ac:dyDescent="0.25">
      <c r="A750" s="5" t="s">
        <v>42</v>
      </c>
      <c r="B750" s="13" t="s">
        <v>645</v>
      </c>
      <c r="C750" s="16">
        <v>870</v>
      </c>
      <c r="D750" s="2">
        <f t="shared" si="63"/>
        <v>6960</v>
      </c>
      <c r="E750" s="2">
        <v>1250</v>
      </c>
      <c r="F750" s="2">
        <f t="shared" si="64"/>
        <v>2088</v>
      </c>
      <c r="G750" s="2">
        <f t="shared" si="65"/>
        <v>6122</v>
      </c>
      <c r="H750" s="16">
        <v>3</v>
      </c>
    </row>
    <row r="751" spans="1:8" x14ac:dyDescent="0.25">
      <c r="A751" s="5" t="s">
        <v>42</v>
      </c>
      <c r="B751" s="13" t="s">
        <v>646</v>
      </c>
      <c r="C751" s="16">
        <v>870</v>
      </c>
      <c r="D751" s="2">
        <f t="shared" si="63"/>
        <v>6960</v>
      </c>
      <c r="E751" s="2">
        <v>1250</v>
      </c>
      <c r="F751" s="2">
        <f t="shared" si="64"/>
        <v>2088</v>
      </c>
      <c r="G751" s="2">
        <f t="shared" si="65"/>
        <v>6122</v>
      </c>
      <c r="H751" s="16">
        <v>3</v>
      </c>
    </row>
    <row r="752" spans="1:8" x14ac:dyDescent="0.25">
      <c r="A752" s="5" t="s">
        <v>42</v>
      </c>
      <c r="B752" s="13" t="s">
        <v>649</v>
      </c>
      <c r="C752" s="16">
        <v>870</v>
      </c>
      <c r="D752" s="2">
        <f t="shared" si="63"/>
        <v>6960</v>
      </c>
      <c r="E752" s="2">
        <v>1250</v>
      </c>
      <c r="F752" s="2">
        <f t="shared" si="64"/>
        <v>2088</v>
      </c>
      <c r="G752" s="2">
        <f t="shared" si="65"/>
        <v>6122</v>
      </c>
      <c r="H752" s="16">
        <v>3</v>
      </c>
    </row>
    <row r="753" spans="1:8" x14ac:dyDescent="0.25">
      <c r="A753" s="5" t="s">
        <v>42</v>
      </c>
      <c r="B753" s="13" t="s">
        <v>648</v>
      </c>
      <c r="C753" s="16">
        <v>959</v>
      </c>
      <c r="D753" s="2">
        <f t="shared" si="63"/>
        <v>7672</v>
      </c>
      <c r="E753" s="2">
        <v>1250</v>
      </c>
      <c r="F753" s="2">
        <f t="shared" si="64"/>
        <v>2301.6</v>
      </c>
      <c r="G753" s="2">
        <f t="shared" si="65"/>
        <v>6620.4</v>
      </c>
      <c r="H753" s="16">
        <v>3</v>
      </c>
    </row>
    <row r="754" spans="1:8" x14ac:dyDescent="0.25">
      <c r="A754" s="5" t="s">
        <v>42</v>
      </c>
      <c r="B754" s="13" t="s">
        <v>654</v>
      </c>
      <c r="C754" s="16">
        <v>870</v>
      </c>
      <c r="D754" s="2">
        <f t="shared" si="63"/>
        <v>6960</v>
      </c>
      <c r="E754" s="2">
        <v>1250</v>
      </c>
      <c r="F754" s="2">
        <f t="shared" si="64"/>
        <v>2088</v>
      </c>
      <c r="G754" s="2">
        <f t="shared" si="65"/>
        <v>6122</v>
      </c>
      <c r="H754" s="16">
        <v>3</v>
      </c>
    </row>
    <row r="755" spans="1:8" x14ac:dyDescent="0.25">
      <c r="A755" s="5" t="s">
        <v>42</v>
      </c>
      <c r="B755" s="13" t="s">
        <v>650</v>
      </c>
      <c r="C755" s="16">
        <v>870</v>
      </c>
      <c r="D755" s="2">
        <f t="shared" si="63"/>
        <v>6960</v>
      </c>
      <c r="E755" s="2">
        <v>1250</v>
      </c>
      <c r="F755" s="2">
        <f t="shared" si="64"/>
        <v>2088</v>
      </c>
      <c r="G755" s="2">
        <f t="shared" si="65"/>
        <v>6122</v>
      </c>
      <c r="H755" s="16">
        <v>3</v>
      </c>
    </row>
    <row r="756" spans="1:8" x14ac:dyDescent="0.25">
      <c r="A756" s="5" t="s">
        <v>42</v>
      </c>
      <c r="B756" s="13" t="s">
        <v>651</v>
      </c>
      <c r="C756" s="16">
        <v>482</v>
      </c>
      <c r="D756" s="2">
        <f t="shared" si="63"/>
        <v>3856</v>
      </c>
      <c r="E756" s="2">
        <v>1250</v>
      </c>
      <c r="F756" s="2">
        <f t="shared" si="64"/>
        <v>1156.8</v>
      </c>
      <c r="G756" s="2">
        <v>4900</v>
      </c>
      <c r="H756" s="16">
        <v>3</v>
      </c>
    </row>
    <row r="757" spans="1:8" x14ac:dyDescent="0.25">
      <c r="A757" s="5" t="s">
        <v>42</v>
      </c>
      <c r="B757" s="13" t="s">
        <v>652</v>
      </c>
      <c r="C757" s="16">
        <v>1399</v>
      </c>
      <c r="D757" s="2">
        <f t="shared" si="63"/>
        <v>11192</v>
      </c>
      <c r="E757" s="2">
        <v>1250</v>
      </c>
      <c r="F757" s="2">
        <f t="shared" si="64"/>
        <v>3357.6</v>
      </c>
      <c r="G757" s="2">
        <f t="shared" ref="G757:G766" si="66">D757+E757-F757</f>
        <v>9084.4</v>
      </c>
      <c r="H757" s="16">
        <v>3</v>
      </c>
    </row>
    <row r="758" spans="1:8" x14ac:dyDescent="0.25">
      <c r="A758" s="5" t="s">
        <v>42</v>
      </c>
      <c r="B758" s="13" t="s">
        <v>653</v>
      </c>
      <c r="C758" s="16">
        <v>1399</v>
      </c>
      <c r="D758" s="2">
        <f t="shared" si="63"/>
        <v>11192</v>
      </c>
      <c r="E758" s="2">
        <v>1250</v>
      </c>
      <c r="F758" s="2">
        <f t="shared" si="64"/>
        <v>3357.6</v>
      </c>
      <c r="G758" s="2">
        <f t="shared" si="66"/>
        <v>9084.4</v>
      </c>
      <c r="H758" s="16">
        <v>3</v>
      </c>
    </row>
    <row r="759" spans="1:8" x14ac:dyDescent="0.25">
      <c r="A759" s="5" t="s">
        <v>42</v>
      </c>
      <c r="B759" s="13" t="s">
        <v>665</v>
      </c>
      <c r="C759" s="16">
        <v>870</v>
      </c>
      <c r="D759" s="2">
        <f t="shared" si="63"/>
        <v>6960</v>
      </c>
      <c r="E759" s="2">
        <v>1250</v>
      </c>
      <c r="F759" s="2">
        <f t="shared" si="64"/>
        <v>2088</v>
      </c>
      <c r="G759" s="2">
        <f t="shared" si="66"/>
        <v>6122</v>
      </c>
      <c r="H759" s="16">
        <v>3</v>
      </c>
    </row>
    <row r="760" spans="1:8" x14ac:dyDescent="0.25">
      <c r="A760" s="5" t="s">
        <v>42</v>
      </c>
      <c r="B760" s="13" t="s">
        <v>655</v>
      </c>
      <c r="C760" s="16">
        <v>1252</v>
      </c>
      <c r="D760" s="2">
        <f t="shared" si="63"/>
        <v>10016</v>
      </c>
      <c r="E760" s="2">
        <v>1250</v>
      </c>
      <c r="F760" s="2">
        <f t="shared" si="64"/>
        <v>3004.7999999999997</v>
      </c>
      <c r="G760" s="2">
        <f t="shared" si="66"/>
        <v>8261.2000000000007</v>
      </c>
      <c r="H760" s="16">
        <v>3</v>
      </c>
    </row>
    <row r="761" spans="1:8" x14ac:dyDescent="0.25">
      <c r="A761" s="5" t="s">
        <v>42</v>
      </c>
      <c r="B761" s="13" t="s">
        <v>656</v>
      </c>
      <c r="C761" s="16">
        <v>1399</v>
      </c>
      <c r="D761" s="2">
        <f t="shared" si="63"/>
        <v>11192</v>
      </c>
      <c r="E761" s="2">
        <v>1250</v>
      </c>
      <c r="F761" s="2">
        <f t="shared" si="64"/>
        <v>3357.6</v>
      </c>
      <c r="G761" s="2">
        <f t="shared" si="66"/>
        <v>9084.4</v>
      </c>
      <c r="H761" s="16">
        <v>3</v>
      </c>
    </row>
    <row r="762" spans="1:8" x14ac:dyDescent="0.25">
      <c r="A762" s="5" t="s">
        <v>42</v>
      </c>
      <c r="B762" s="13" t="s">
        <v>657</v>
      </c>
      <c r="C762" s="16">
        <v>1077</v>
      </c>
      <c r="D762" s="2">
        <f t="shared" si="63"/>
        <v>8616</v>
      </c>
      <c r="E762" s="2">
        <v>1250</v>
      </c>
      <c r="F762" s="2">
        <f t="shared" si="64"/>
        <v>2584.7999999999997</v>
      </c>
      <c r="G762" s="2">
        <f t="shared" si="66"/>
        <v>7281.2000000000007</v>
      </c>
      <c r="H762" s="16">
        <v>3</v>
      </c>
    </row>
    <row r="763" spans="1:8" x14ac:dyDescent="0.25">
      <c r="A763" s="5" t="s">
        <v>42</v>
      </c>
      <c r="B763" s="13" t="s">
        <v>658</v>
      </c>
      <c r="C763" s="16">
        <v>1520</v>
      </c>
      <c r="D763" s="2">
        <f t="shared" si="63"/>
        <v>12160</v>
      </c>
      <c r="E763" s="2">
        <v>1250</v>
      </c>
      <c r="F763" s="2">
        <f t="shared" si="64"/>
        <v>3648</v>
      </c>
      <c r="G763" s="2">
        <f t="shared" si="66"/>
        <v>9762</v>
      </c>
      <c r="H763" s="16">
        <v>3</v>
      </c>
    </row>
    <row r="764" spans="1:8" x14ac:dyDescent="0.25">
      <c r="A764" s="5" t="s">
        <v>42</v>
      </c>
      <c r="B764" s="13" t="s">
        <v>915</v>
      </c>
      <c r="C764" s="16">
        <v>1520</v>
      </c>
      <c r="D764" s="2">
        <f t="shared" si="63"/>
        <v>12160</v>
      </c>
      <c r="E764" s="2">
        <v>1250</v>
      </c>
      <c r="F764" s="2">
        <f t="shared" si="64"/>
        <v>3648</v>
      </c>
      <c r="G764" s="2">
        <f t="shared" si="66"/>
        <v>9762</v>
      </c>
      <c r="H764" s="16">
        <v>3</v>
      </c>
    </row>
    <row r="765" spans="1:8" x14ac:dyDescent="0.25">
      <c r="A765" s="5" t="s">
        <v>42</v>
      </c>
      <c r="B765" s="13" t="s">
        <v>44</v>
      </c>
      <c r="C765" s="16">
        <v>850</v>
      </c>
      <c r="D765" s="2">
        <f t="shared" si="63"/>
        <v>6800</v>
      </c>
      <c r="E765" s="2">
        <v>1250</v>
      </c>
      <c r="F765" s="2">
        <f t="shared" si="64"/>
        <v>2040</v>
      </c>
      <c r="G765" s="2">
        <f t="shared" si="66"/>
        <v>6010</v>
      </c>
      <c r="H765" s="16">
        <v>3</v>
      </c>
    </row>
    <row r="766" spans="1:8" x14ac:dyDescent="0.25">
      <c r="A766" s="5" t="s">
        <v>42</v>
      </c>
      <c r="B766" s="13" t="s">
        <v>659</v>
      </c>
      <c r="C766" s="16">
        <v>1437</v>
      </c>
      <c r="D766" s="2">
        <f t="shared" si="63"/>
        <v>11496</v>
      </c>
      <c r="E766" s="2">
        <v>1250</v>
      </c>
      <c r="F766" s="2">
        <f t="shared" si="64"/>
        <v>3448.7999999999997</v>
      </c>
      <c r="G766" s="2">
        <f t="shared" si="66"/>
        <v>9297.2000000000007</v>
      </c>
      <c r="H766" s="16">
        <v>3</v>
      </c>
    </row>
    <row r="767" spans="1:8" x14ac:dyDescent="0.25">
      <c r="A767" s="5" t="s">
        <v>42</v>
      </c>
      <c r="B767" s="13" t="s">
        <v>660</v>
      </c>
      <c r="C767" s="16">
        <v>482</v>
      </c>
      <c r="D767" s="2">
        <f t="shared" si="63"/>
        <v>3856</v>
      </c>
      <c r="E767" s="2">
        <v>1250</v>
      </c>
      <c r="F767" s="2">
        <f t="shared" si="64"/>
        <v>1156.8</v>
      </c>
      <c r="G767" s="2">
        <v>4900</v>
      </c>
      <c r="H767" s="16">
        <v>3</v>
      </c>
    </row>
    <row r="768" spans="1:8" x14ac:dyDescent="0.25">
      <c r="A768" s="5" t="s">
        <v>42</v>
      </c>
      <c r="B768" s="13" t="s">
        <v>661</v>
      </c>
      <c r="C768" s="16">
        <v>1094</v>
      </c>
      <c r="D768" s="2">
        <f t="shared" si="63"/>
        <v>8752</v>
      </c>
      <c r="E768" s="2">
        <v>1250</v>
      </c>
      <c r="F768" s="2">
        <f t="shared" si="64"/>
        <v>2625.6</v>
      </c>
      <c r="G768" s="2">
        <f t="shared" ref="G768:G773" si="67">D768+E768-F768</f>
        <v>7376.4</v>
      </c>
      <c r="H768" s="16">
        <v>3</v>
      </c>
    </row>
    <row r="769" spans="1:8" x14ac:dyDescent="0.25">
      <c r="A769" s="5" t="s">
        <v>42</v>
      </c>
      <c r="B769" s="13" t="s">
        <v>662</v>
      </c>
      <c r="C769" s="16">
        <v>1252</v>
      </c>
      <c r="D769" s="2">
        <f t="shared" si="63"/>
        <v>10016</v>
      </c>
      <c r="E769" s="2">
        <v>1250</v>
      </c>
      <c r="F769" s="2">
        <f t="shared" si="64"/>
        <v>3004.7999999999997</v>
      </c>
      <c r="G769" s="2">
        <f t="shared" si="67"/>
        <v>8261.2000000000007</v>
      </c>
      <c r="H769" s="16">
        <v>3</v>
      </c>
    </row>
    <row r="770" spans="1:8" x14ac:dyDescent="0.25">
      <c r="A770" s="5" t="s">
        <v>42</v>
      </c>
      <c r="B770" s="13" t="s">
        <v>663</v>
      </c>
      <c r="C770" s="16">
        <v>1094</v>
      </c>
      <c r="D770" s="2">
        <f t="shared" ref="D770:D833" si="68">C770*8</f>
        <v>8752</v>
      </c>
      <c r="E770" s="2">
        <v>1250</v>
      </c>
      <c r="F770" s="2">
        <f t="shared" ref="F770:F833" si="69">D770*30%</f>
        <v>2625.6</v>
      </c>
      <c r="G770" s="2">
        <f t="shared" si="67"/>
        <v>7376.4</v>
      </c>
      <c r="H770" s="16">
        <v>3</v>
      </c>
    </row>
    <row r="771" spans="1:8" x14ac:dyDescent="0.25">
      <c r="A771" s="5" t="s">
        <v>42</v>
      </c>
      <c r="B771" s="13" t="s">
        <v>664</v>
      </c>
      <c r="C771" s="16">
        <v>870</v>
      </c>
      <c r="D771" s="2">
        <f t="shared" si="68"/>
        <v>6960</v>
      </c>
      <c r="E771" s="2">
        <v>1250</v>
      </c>
      <c r="F771" s="2">
        <f t="shared" si="69"/>
        <v>2088</v>
      </c>
      <c r="G771" s="2">
        <f t="shared" si="67"/>
        <v>6122</v>
      </c>
      <c r="H771" s="16">
        <v>3</v>
      </c>
    </row>
    <row r="772" spans="1:8" x14ac:dyDescent="0.25">
      <c r="A772" s="5" t="s">
        <v>42</v>
      </c>
      <c r="B772" s="13" t="s">
        <v>667</v>
      </c>
      <c r="C772" s="16">
        <v>870</v>
      </c>
      <c r="D772" s="2">
        <f t="shared" si="68"/>
        <v>6960</v>
      </c>
      <c r="E772" s="2">
        <v>1250</v>
      </c>
      <c r="F772" s="2">
        <f t="shared" si="69"/>
        <v>2088</v>
      </c>
      <c r="G772" s="2">
        <f t="shared" si="67"/>
        <v>6122</v>
      </c>
      <c r="H772" s="16">
        <v>3</v>
      </c>
    </row>
    <row r="773" spans="1:8" x14ac:dyDescent="0.25">
      <c r="A773" s="5" t="s">
        <v>42</v>
      </c>
      <c r="B773" s="13" t="s">
        <v>666</v>
      </c>
      <c r="C773" s="16">
        <v>1437</v>
      </c>
      <c r="D773" s="2">
        <f t="shared" si="68"/>
        <v>11496</v>
      </c>
      <c r="E773" s="2">
        <v>1250</v>
      </c>
      <c r="F773" s="2">
        <f t="shared" si="69"/>
        <v>3448.7999999999997</v>
      </c>
      <c r="G773" s="2">
        <f t="shared" si="67"/>
        <v>9297.2000000000007</v>
      </c>
      <c r="H773" s="16">
        <v>3</v>
      </c>
    </row>
    <row r="774" spans="1:8" x14ac:dyDescent="0.25">
      <c r="A774" s="5" t="s">
        <v>42</v>
      </c>
      <c r="B774" s="13" t="s">
        <v>13</v>
      </c>
      <c r="C774" s="16">
        <v>651</v>
      </c>
      <c r="D774" s="2">
        <f t="shared" si="68"/>
        <v>5208</v>
      </c>
      <c r="E774" s="2">
        <v>1250</v>
      </c>
      <c r="F774" s="2">
        <f t="shared" si="69"/>
        <v>1562.3999999999999</v>
      </c>
      <c r="G774" s="2">
        <v>4900</v>
      </c>
      <c r="H774" s="16">
        <v>3</v>
      </c>
    </row>
    <row r="775" spans="1:8" x14ac:dyDescent="0.25">
      <c r="A775" s="5" t="s">
        <v>42</v>
      </c>
      <c r="B775" s="13" t="s">
        <v>668</v>
      </c>
      <c r="C775" s="16">
        <v>1520</v>
      </c>
      <c r="D775" s="2">
        <f t="shared" si="68"/>
        <v>12160</v>
      </c>
      <c r="E775" s="2">
        <v>1250</v>
      </c>
      <c r="F775" s="2">
        <f t="shared" si="69"/>
        <v>3648</v>
      </c>
      <c r="G775" s="2">
        <f>D775+E775-F775</f>
        <v>9762</v>
      </c>
      <c r="H775" s="16">
        <v>3</v>
      </c>
    </row>
    <row r="776" spans="1:8" x14ac:dyDescent="0.25">
      <c r="A776" s="5" t="s">
        <v>42</v>
      </c>
      <c r="B776" s="13" t="s">
        <v>669</v>
      </c>
      <c r="C776" s="16">
        <v>1252</v>
      </c>
      <c r="D776" s="2">
        <f t="shared" si="68"/>
        <v>10016</v>
      </c>
      <c r="E776" s="2">
        <v>1250</v>
      </c>
      <c r="F776" s="2">
        <f t="shared" si="69"/>
        <v>3004.7999999999997</v>
      </c>
      <c r="G776" s="2">
        <f>D776+E776-F776</f>
        <v>8261.2000000000007</v>
      </c>
      <c r="H776" s="16">
        <v>3</v>
      </c>
    </row>
    <row r="777" spans="1:8" x14ac:dyDescent="0.25">
      <c r="A777" s="5" t="s">
        <v>42</v>
      </c>
      <c r="B777" s="13" t="s">
        <v>670</v>
      </c>
      <c r="C777" s="16">
        <v>1252</v>
      </c>
      <c r="D777" s="2">
        <f t="shared" si="68"/>
        <v>10016</v>
      </c>
      <c r="E777" s="2">
        <v>1250</v>
      </c>
      <c r="F777" s="2">
        <f t="shared" si="69"/>
        <v>3004.7999999999997</v>
      </c>
      <c r="G777" s="2">
        <f>D777+E777-F777</f>
        <v>8261.2000000000007</v>
      </c>
      <c r="H777" s="16">
        <v>3</v>
      </c>
    </row>
    <row r="778" spans="1:8" x14ac:dyDescent="0.25">
      <c r="A778" s="5" t="s">
        <v>42</v>
      </c>
      <c r="B778" s="13" t="s">
        <v>678</v>
      </c>
      <c r="C778" s="16">
        <v>870</v>
      </c>
      <c r="D778" s="2">
        <f t="shared" si="68"/>
        <v>6960</v>
      </c>
      <c r="E778" s="2">
        <v>1250</v>
      </c>
      <c r="F778" s="2">
        <f t="shared" si="69"/>
        <v>2088</v>
      </c>
      <c r="G778" s="2">
        <f>D778+E778-F778</f>
        <v>6122</v>
      </c>
      <c r="H778" s="16">
        <v>3</v>
      </c>
    </row>
    <row r="779" spans="1:8" x14ac:dyDescent="0.25">
      <c r="A779" s="5" t="s">
        <v>42</v>
      </c>
      <c r="B779" s="13" t="s">
        <v>671</v>
      </c>
      <c r="C779" s="16">
        <v>1405</v>
      </c>
      <c r="D779" s="2">
        <f t="shared" si="68"/>
        <v>11240</v>
      </c>
      <c r="E779" s="2">
        <v>1250</v>
      </c>
      <c r="F779" s="2">
        <f t="shared" si="69"/>
        <v>3372</v>
      </c>
      <c r="G779" s="2">
        <f>D779+E779-F779</f>
        <v>9118</v>
      </c>
      <c r="H779" s="16">
        <v>3</v>
      </c>
    </row>
    <row r="780" spans="1:8" x14ac:dyDescent="0.25">
      <c r="A780" s="5" t="s">
        <v>42</v>
      </c>
      <c r="B780" s="13" t="s">
        <v>672</v>
      </c>
      <c r="C780" s="16">
        <v>452</v>
      </c>
      <c r="D780" s="2">
        <f t="shared" si="68"/>
        <v>3616</v>
      </c>
      <c r="E780" s="2">
        <v>1250</v>
      </c>
      <c r="F780" s="2">
        <f t="shared" si="69"/>
        <v>1084.8</v>
      </c>
      <c r="G780" s="2">
        <v>4900</v>
      </c>
      <c r="H780" s="16">
        <v>3</v>
      </c>
    </row>
    <row r="781" spans="1:8" x14ac:dyDescent="0.25">
      <c r="A781" s="5" t="s">
        <v>42</v>
      </c>
      <c r="B781" s="13" t="s">
        <v>673</v>
      </c>
      <c r="C781" s="16">
        <v>855</v>
      </c>
      <c r="D781" s="2">
        <f t="shared" si="68"/>
        <v>6840</v>
      </c>
      <c r="E781" s="2">
        <v>1250</v>
      </c>
      <c r="F781" s="2">
        <f t="shared" si="69"/>
        <v>2052</v>
      </c>
      <c r="G781" s="2">
        <f t="shared" ref="G781:G791" si="70">D781+E781-F781</f>
        <v>6038</v>
      </c>
      <c r="H781" s="16">
        <v>3</v>
      </c>
    </row>
    <row r="782" spans="1:8" x14ac:dyDescent="0.25">
      <c r="A782" s="5" t="s">
        <v>42</v>
      </c>
      <c r="B782" s="13" t="s">
        <v>674</v>
      </c>
      <c r="C782" s="16">
        <v>1094</v>
      </c>
      <c r="D782" s="2">
        <f t="shared" si="68"/>
        <v>8752</v>
      </c>
      <c r="E782" s="2">
        <v>1250</v>
      </c>
      <c r="F782" s="2">
        <f t="shared" si="69"/>
        <v>2625.6</v>
      </c>
      <c r="G782" s="2">
        <f t="shared" si="70"/>
        <v>7376.4</v>
      </c>
      <c r="H782" s="16">
        <v>3</v>
      </c>
    </row>
    <row r="783" spans="1:8" x14ac:dyDescent="0.25">
      <c r="A783" s="5" t="s">
        <v>42</v>
      </c>
      <c r="B783" s="13" t="s">
        <v>675</v>
      </c>
      <c r="C783" s="16">
        <v>977</v>
      </c>
      <c r="D783" s="2">
        <f t="shared" si="68"/>
        <v>7816</v>
      </c>
      <c r="E783" s="2">
        <v>1250</v>
      </c>
      <c r="F783" s="2">
        <f t="shared" si="69"/>
        <v>2344.7999999999997</v>
      </c>
      <c r="G783" s="2">
        <f t="shared" si="70"/>
        <v>6721.2000000000007</v>
      </c>
      <c r="H783" s="16">
        <v>3</v>
      </c>
    </row>
    <row r="784" spans="1:8" x14ac:dyDescent="0.25">
      <c r="A784" s="5" t="s">
        <v>42</v>
      </c>
      <c r="B784" s="13" t="s">
        <v>676</v>
      </c>
      <c r="C784" s="16">
        <v>1399</v>
      </c>
      <c r="D784" s="2">
        <f t="shared" si="68"/>
        <v>11192</v>
      </c>
      <c r="E784" s="2">
        <v>1250</v>
      </c>
      <c r="F784" s="2">
        <f t="shared" si="69"/>
        <v>3357.6</v>
      </c>
      <c r="G784" s="2">
        <f t="shared" si="70"/>
        <v>9084.4</v>
      </c>
      <c r="H784" s="16">
        <v>3</v>
      </c>
    </row>
    <row r="785" spans="1:8" x14ac:dyDescent="0.25">
      <c r="A785" s="5" t="s">
        <v>42</v>
      </c>
      <c r="B785" s="13" t="s">
        <v>677</v>
      </c>
      <c r="C785" s="16">
        <v>1405</v>
      </c>
      <c r="D785" s="2">
        <f t="shared" si="68"/>
        <v>11240</v>
      </c>
      <c r="E785" s="2">
        <v>1250</v>
      </c>
      <c r="F785" s="2">
        <f t="shared" si="69"/>
        <v>3372</v>
      </c>
      <c r="G785" s="2">
        <f t="shared" si="70"/>
        <v>9118</v>
      </c>
      <c r="H785" s="16">
        <v>3</v>
      </c>
    </row>
    <row r="786" spans="1:8" x14ac:dyDescent="0.25">
      <c r="A786" s="5" t="s">
        <v>42</v>
      </c>
      <c r="B786" s="13" t="s">
        <v>681</v>
      </c>
      <c r="C786" s="16">
        <v>870</v>
      </c>
      <c r="D786" s="2">
        <f t="shared" si="68"/>
        <v>6960</v>
      </c>
      <c r="E786" s="2">
        <v>1250</v>
      </c>
      <c r="F786" s="2">
        <f t="shared" si="69"/>
        <v>2088</v>
      </c>
      <c r="G786" s="2">
        <f t="shared" si="70"/>
        <v>6122</v>
      </c>
      <c r="H786" s="16">
        <v>3</v>
      </c>
    </row>
    <row r="787" spans="1:8" x14ac:dyDescent="0.25">
      <c r="A787" s="5" t="s">
        <v>42</v>
      </c>
      <c r="B787" s="13" t="s">
        <v>679</v>
      </c>
      <c r="C787" s="16">
        <v>1325</v>
      </c>
      <c r="D787" s="2">
        <f t="shared" si="68"/>
        <v>10600</v>
      </c>
      <c r="E787" s="2">
        <v>1250</v>
      </c>
      <c r="F787" s="2">
        <f t="shared" si="69"/>
        <v>3180</v>
      </c>
      <c r="G787" s="2">
        <f t="shared" si="70"/>
        <v>8670</v>
      </c>
      <c r="H787" s="16">
        <v>3</v>
      </c>
    </row>
    <row r="788" spans="1:8" x14ac:dyDescent="0.25">
      <c r="A788" s="5" t="s">
        <v>42</v>
      </c>
      <c r="B788" s="13" t="s">
        <v>680</v>
      </c>
      <c r="C788" s="16">
        <v>780</v>
      </c>
      <c r="D788" s="2">
        <f t="shared" si="68"/>
        <v>6240</v>
      </c>
      <c r="E788" s="2">
        <v>1250</v>
      </c>
      <c r="F788" s="2">
        <f t="shared" si="69"/>
        <v>1872</v>
      </c>
      <c r="G788" s="2">
        <f t="shared" si="70"/>
        <v>5618</v>
      </c>
      <c r="H788" s="16">
        <v>3</v>
      </c>
    </row>
    <row r="789" spans="1:8" x14ac:dyDescent="0.25">
      <c r="A789" s="5" t="s">
        <v>42</v>
      </c>
      <c r="B789" s="13" t="s">
        <v>686</v>
      </c>
      <c r="C789" s="16">
        <v>870</v>
      </c>
      <c r="D789" s="2">
        <f t="shared" si="68"/>
        <v>6960</v>
      </c>
      <c r="E789" s="2">
        <v>1250</v>
      </c>
      <c r="F789" s="2">
        <f t="shared" si="69"/>
        <v>2088</v>
      </c>
      <c r="G789" s="2">
        <f t="shared" si="70"/>
        <v>6122</v>
      </c>
      <c r="H789" s="16">
        <v>3</v>
      </c>
    </row>
    <row r="790" spans="1:8" x14ac:dyDescent="0.25">
      <c r="A790" s="5" t="s">
        <v>42</v>
      </c>
      <c r="B790" s="13" t="s">
        <v>682</v>
      </c>
      <c r="C790" s="16">
        <v>959</v>
      </c>
      <c r="D790" s="2">
        <f t="shared" si="68"/>
        <v>7672</v>
      </c>
      <c r="E790" s="2">
        <v>1250</v>
      </c>
      <c r="F790" s="2">
        <f t="shared" si="69"/>
        <v>2301.6</v>
      </c>
      <c r="G790" s="2">
        <f t="shared" si="70"/>
        <v>6620.4</v>
      </c>
      <c r="H790" s="16">
        <v>3</v>
      </c>
    </row>
    <row r="791" spans="1:8" x14ac:dyDescent="0.25">
      <c r="A791" s="5" t="s">
        <v>42</v>
      </c>
      <c r="B791" s="13" t="s">
        <v>683</v>
      </c>
      <c r="C791" s="16">
        <v>1252</v>
      </c>
      <c r="D791" s="2">
        <f t="shared" si="68"/>
        <v>10016</v>
      </c>
      <c r="E791" s="2">
        <v>1250</v>
      </c>
      <c r="F791" s="2">
        <f t="shared" si="69"/>
        <v>3004.7999999999997</v>
      </c>
      <c r="G791" s="2">
        <f t="shared" si="70"/>
        <v>8261.2000000000007</v>
      </c>
      <c r="H791" s="16">
        <v>3</v>
      </c>
    </row>
    <row r="792" spans="1:8" x14ac:dyDescent="0.25">
      <c r="A792" s="5" t="s">
        <v>42</v>
      </c>
      <c r="B792" s="13" t="s">
        <v>684</v>
      </c>
      <c r="C792" s="16">
        <v>385</v>
      </c>
      <c r="D792" s="2">
        <f t="shared" si="68"/>
        <v>3080</v>
      </c>
      <c r="E792" s="2">
        <v>1250</v>
      </c>
      <c r="F792" s="2">
        <f t="shared" si="69"/>
        <v>924</v>
      </c>
      <c r="G792" s="2">
        <v>4900</v>
      </c>
      <c r="H792" s="16">
        <v>3</v>
      </c>
    </row>
    <row r="793" spans="1:8" x14ac:dyDescent="0.25">
      <c r="A793" s="5" t="s">
        <v>42</v>
      </c>
      <c r="B793" s="13" t="s">
        <v>685</v>
      </c>
      <c r="C793" s="16">
        <v>1399</v>
      </c>
      <c r="D793" s="2">
        <f t="shared" si="68"/>
        <v>11192</v>
      </c>
      <c r="E793" s="2">
        <v>1250</v>
      </c>
      <c r="F793" s="2">
        <f t="shared" si="69"/>
        <v>3357.6</v>
      </c>
      <c r="G793" s="2">
        <f t="shared" ref="G793:G798" si="71">D793+E793-F793</f>
        <v>9084.4</v>
      </c>
      <c r="H793" s="16">
        <v>3</v>
      </c>
    </row>
    <row r="794" spans="1:8" x14ac:dyDescent="0.25">
      <c r="A794" s="5" t="s">
        <v>42</v>
      </c>
      <c r="B794" s="13" t="s">
        <v>694</v>
      </c>
      <c r="C794" s="16">
        <v>870</v>
      </c>
      <c r="D794" s="2">
        <f t="shared" si="68"/>
        <v>6960</v>
      </c>
      <c r="E794" s="2">
        <v>1250</v>
      </c>
      <c r="F794" s="2">
        <f t="shared" si="69"/>
        <v>2088</v>
      </c>
      <c r="G794" s="2">
        <f t="shared" si="71"/>
        <v>6122</v>
      </c>
      <c r="H794" s="16">
        <v>3</v>
      </c>
    </row>
    <row r="795" spans="1:8" x14ac:dyDescent="0.25">
      <c r="A795" s="5" t="s">
        <v>42</v>
      </c>
      <c r="B795" s="13" t="s">
        <v>687</v>
      </c>
      <c r="C795" s="16">
        <v>1252</v>
      </c>
      <c r="D795" s="2">
        <f t="shared" si="68"/>
        <v>10016</v>
      </c>
      <c r="E795" s="2">
        <v>1250</v>
      </c>
      <c r="F795" s="2">
        <f t="shared" si="69"/>
        <v>3004.7999999999997</v>
      </c>
      <c r="G795" s="2">
        <f t="shared" si="71"/>
        <v>8261.2000000000007</v>
      </c>
      <c r="H795" s="16">
        <v>3</v>
      </c>
    </row>
    <row r="796" spans="1:8" x14ac:dyDescent="0.25">
      <c r="A796" s="5" t="s">
        <v>42</v>
      </c>
      <c r="B796" s="13" t="s">
        <v>688</v>
      </c>
      <c r="C796" s="16">
        <v>1077</v>
      </c>
      <c r="D796" s="2">
        <f t="shared" si="68"/>
        <v>8616</v>
      </c>
      <c r="E796" s="2">
        <v>1250</v>
      </c>
      <c r="F796" s="2">
        <f t="shared" si="69"/>
        <v>2584.7999999999997</v>
      </c>
      <c r="G796" s="2">
        <f t="shared" si="71"/>
        <v>7281.2000000000007</v>
      </c>
      <c r="H796" s="16">
        <v>3</v>
      </c>
    </row>
    <row r="797" spans="1:8" x14ac:dyDescent="0.25">
      <c r="A797" s="5" t="s">
        <v>42</v>
      </c>
      <c r="B797" s="13" t="s">
        <v>689</v>
      </c>
      <c r="C797" s="16">
        <v>870</v>
      </c>
      <c r="D797" s="2">
        <f t="shared" si="68"/>
        <v>6960</v>
      </c>
      <c r="E797" s="2">
        <v>1250</v>
      </c>
      <c r="F797" s="2">
        <f t="shared" si="69"/>
        <v>2088</v>
      </c>
      <c r="G797" s="2">
        <f t="shared" si="71"/>
        <v>6122</v>
      </c>
      <c r="H797" s="16">
        <v>3</v>
      </c>
    </row>
    <row r="798" spans="1:8" x14ac:dyDescent="0.25">
      <c r="A798" s="5" t="s">
        <v>42</v>
      </c>
      <c r="B798" s="13" t="s">
        <v>690</v>
      </c>
      <c r="C798" s="16">
        <v>1252</v>
      </c>
      <c r="D798" s="2">
        <f t="shared" si="68"/>
        <v>10016</v>
      </c>
      <c r="E798" s="2">
        <v>1250</v>
      </c>
      <c r="F798" s="2">
        <f t="shared" si="69"/>
        <v>3004.7999999999997</v>
      </c>
      <c r="G798" s="2">
        <f t="shared" si="71"/>
        <v>8261.2000000000007</v>
      </c>
      <c r="H798" s="16">
        <v>3</v>
      </c>
    </row>
    <row r="799" spans="1:8" x14ac:dyDescent="0.25">
      <c r="A799" s="5" t="s">
        <v>42</v>
      </c>
      <c r="B799" s="13" t="s">
        <v>691</v>
      </c>
      <c r="C799" s="16">
        <v>452</v>
      </c>
      <c r="D799" s="2">
        <f t="shared" si="68"/>
        <v>3616</v>
      </c>
      <c r="E799" s="2">
        <v>1250</v>
      </c>
      <c r="F799" s="2">
        <f t="shared" si="69"/>
        <v>1084.8</v>
      </c>
      <c r="G799" s="2">
        <v>4900</v>
      </c>
      <c r="H799" s="16">
        <v>3</v>
      </c>
    </row>
    <row r="800" spans="1:8" x14ac:dyDescent="0.25">
      <c r="A800" s="5" t="s">
        <v>42</v>
      </c>
      <c r="B800" s="13" t="s">
        <v>916</v>
      </c>
      <c r="C800" s="16">
        <v>977</v>
      </c>
      <c r="D800" s="2">
        <f t="shared" si="68"/>
        <v>7816</v>
      </c>
      <c r="E800" s="2">
        <v>1250</v>
      </c>
      <c r="F800" s="2">
        <f t="shared" si="69"/>
        <v>2344.7999999999997</v>
      </c>
      <c r="G800" s="2">
        <f t="shared" ref="G800:G816" si="72">D800+E800-F800</f>
        <v>6721.2000000000007</v>
      </c>
      <c r="H800" s="16">
        <v>3</v>
      </c>
    </row>
    <row r="801" spans="1:8" x14ac:dyDescent="0.25">
      <c r="A801" s="5" t="s">
        <v>42</v>
      </c>
      <c r="B801" s="13" t="s">
        <v>692</v>
      </c>
      <c r="C801" s="16">
        <v>1520</v>
      </c>
      <c r="D801" s="2">
        <f t="shared" si="68"/>
        <v>12160</v>
      </c>
      <c r="E801" s="2">
        <v>1250</v>
      </c>
      <c r="F801" s="2">
        <f t="shared" si="69"/>
        <v>3648</v>
      </c>
      <c r="G801" s="2">
        <f t="shared" si="72"/>
        <v>9762</v>
      </c>
      <c r="H801" s="16">
        <v>3</v>
      </c>
    </row>
    <row r="802" spans="1:8" x14ac:dyDescent="0.25">
      <c r="A802" s="5" t="s">
        <v>42</v>
      </c>
      <c r="B802" s="13" t="s">
        <v>693</v>
      </c>
      <c r="C802" s="16">
        <v>1399</v>
      </c>
      <c r="D802" s="2">
        <f t="shared" si="68"/>
        <v>11192</v>
      </c>
      <c r="E802" s="2">
        <v>1250</v>
      </c>
      <c r="F802" s="2">
        <f t="shared" si="69"/>
        <v>3357.6</v>
      </c>
      <c r="G802" s="2">
        <f t="shared" si="72"/>
        <v>9084.4</v>
      </c>
      <c r="H802" s="16">
        <v>3</v>
      </c>
    </row>
    <row r="803" spans="1:8" x14ac:dyDescent="0.25">
      <c r="A803" s="5" t="s">
        <v>42</v>
      </c>
      <c r="B803" s="13" t="s">
        <v>700</v>
      </c>
      <c r="C803" s="16">
        <v>870</v>
      </c>
      <c r="D803" s="2">
        <f t="shared" si="68"/>
        <v>6960</v>
      </c>
      <c r="E803" s="2">
        <v>1250</v>
      </c>
      <c r="F803" s="2">
        <f t="shared" si="69"/>
        <v>2088</v>
      </c>
      <c r="G803" s="2">
        <f t="shared" si="72"/>
        <v>6122</v>
      </c>
      <c r="H803" s="16">
        <v>3</v>
      </c>
    </row>
    <row r="804" spans="1:8" x14ac:dyDescent="0.25">
      <c r="A804" s="5" t="s">
        <v>42</v>
      </c>
      <c r="B804" s="13" t="s">
        <v>695</v>
      </c>
      <c r="C804" s="16">
        <v>1252</v>
      </c>
      <c r="D804" s="2">
        <f t="shared" si="68"/>
        <v>10016</v>
      </c>
      <c r="E804" s="2">
        <v>1250</v>
      </c>
      <c r="F804" s="2">
        <f t="shared" si="69"/>
        <v>3004.7999999999997</v>
      </c>
      <c r="G804" s="2">
        <f t="shared" si="72"/>
        <v>8261.2000000000007</v>
      </c>
      <c r="H804" s="16">
        <v>3</v>
      </c>
    </row>
    <row r="805" spans="1:8" x14ac:dyDescent="0.25">
      <c r="A805" s="5" t="s">
        <v>42</v>
      </c>
      <c r="B805" s="13" t="s">
        <v>696</v>
      </c>
      <c r="C805" s="16">
        <v>1399</v>
      </c>
      <c r="D805" s="2">
        <f t="shared" si="68"/>
        <v>11192</v>
      </c>
      <c r="E805" s="2">
        <v>1250</v>
      </c>
      <c r="F805" s="2">
        <f t="shared" si="69"/>
        <v>3357.6</v>
      </c>
      <c r="G805" s="2">
        <f t="shared" si="72"/>
        <v>9084.4</v>
      </c>
      <c r="H805" s="16">
        <v>3</v>
      </c>
    </row>
    <row r="806" spans="1:8" x14ac:dyDescent="0.25">
      <c r="A806" s="5" t="s">
        <v>42</v>
      </c>
      <c r="B806" s="13" t="s">
        <v>697</v>
      </c>
      <c r="C806" s="16">
        <v>923</v>
      </c>
      <c r="D806" s="2">
        <f t="shared" si="68"/>
        <v>7384</v>
      </c>
      <c r="E806" s="2">
        <v>1250</v>
      </c>
      <c r="F806" s="2">
        <f t="shared" si="69"/>
        <v>2215.1999999999998</v>
      </c>
      <c r="G806" s="2">
        <f t="shared" si="72"/>
        <v>6418.8</v>
      </c>
      <c r="H806" s="16">
        <v>3</v>
      </c>
    </row>
    <row r="807" spans="1:8" x14ac:dyDescent="0.25">
      <c r="A807" s="5" t="s">
        <v>42</v>
      </c>
      <c r="B807" s="13" t="s">
        <v>698</v>
      </c>
      <c r="C807" s="16">
        <v>1487</v>
      </c>
      <c r="D807" s="2">
        <f t="shared" si="68"/>
        <v>11896</v>
      </c>
      <c r="E807" s="2">
        <v>1250</v>
      </c>
      <c r="F807" s="2">
        <f t="shared" si="69"/>
        <v>3568.7999999999997</v>
      </c>
      <c r="G807" s="2">
        <f t="shared" si="72"/>
        <v>9577.2000000000007</v>
      </c>
      <c r="H807" s="16">
        <v>3</v>
      </c>
    </row>
    <row r="808" spans="1:8" x14ac:dyDescent="0.25">
      <c r="A808" s="5" t="s">
        <v>42</v>
      </c>
      <c r="B808" s="13" t="s">
        <v>699</v>
      </c>
      <c r="C808" s="16">
        <v>1252</v>
      </c>
      <c r="D808" s="2">
        <f t="shared" si="68"/>
        <v>10016</v>
      </c>
      <c r="E808" s="2">
        <v>1250</v>
      </c>
      <c r="F808" s="2">
        <f t="shared" si="69"/>
        <v>3004.7999999999997</v>
      </c>
      <c r="G808" s="2">
        <f t="shared" si="72"/>
        <v>8261.2000000000007</v>
      </c>
      <c r="H808" s="16">
        <v>3</v>
      </c>
    </row>
    <row r="809" spans="1:8" x14ac:dyDescent="0.25">
      <c r="A809" s="5" t="s">
        <v>42</v>
      </c>
      <c r="B809" s="13" t="s">
        <v>706</v>
      </c>
      <c r="C809" s="16">
        <v>1497</v>
      </c>
      <c r="D809" s="2">
        <f t="shared" si="68"/>
        <v>11976</v>
      </c>
      <c r="E809" s="2">
        <v>1250</v>
      </c>
      <c r="F809" s="2">
        <f t="shared" si="69"/>
        <v>3592.7999999999997</v>
      </c>
      <c r="G809" s="2">
        <f t="shared" si="72"/>
        <v>9633.2000000000007</v>
      </c>
      <c r="H809" s="16">
        <v>3</v>
      </c>
    </row>
    <row r="810" spans="1:8" x14ac:dyDescent="0.25">
      <c r="A810" s="5" t="s">
        <v>42</v>
      </c>
      <c r="B810" s="13" t="s">
        <v>47</v>
      </c>
      <c r="C810" s="16">
        <v>1252</v>
      </c>
      <c r="D810" s="2">
        <f t="shared" si="68"/>
        <v>10016</v>
      </c>
      <c r="E810" s="2">
        <v>1250</v>
      </c>
      <c r="F810" s="2">
        <f t="shared" si="69"/>
        <v>3004.7999999999997</v>
      </c>
      <c r="G810" s="2">
        <f t="shared" si="72"/>
        <v>8261.2000000000007</v>
      </c>
      <c r="H810" s="16">
        <v>3</v>
      </c>
    </row>
    <row r="811" spans="1:8" x14ac:dyDescent="0.25">
      <c r="A811" s="5" t="s">
        <v>42</v>
      </c>
      <c r="B811" s="13" t="s">
        <v>701</v>
      </c>
      <c r="C811" s="16">
        <v>870</v>
      </c>
      <c r="D811" s="2">
        <f t="shared" si="68"/>
        <v>6960</v>
      </c>
      <c r="E811" s="2">
        <v>1250</v>
      </c>
      <c r="F811" s="2">
        <f t="shared" si="69"/>
        <v>2088</v>
      </c>
      <c r="G811" s="2">
        <f t="shared" si="72"/>
        <v>6122</v>
      </c>
      <c r="H811" s="16">
        <v>3</v>
      </c>
    </row>
    <row r="812" spans="1:8" x14ac:dyDescent="0.25">
      <c r="A812" s="5" t="s">
        <v>42</v>
      </c>
      <c r="B812" s="13" t="s">
        <v>702</v>
      </c>
      <c r="C812" s="16">
        <v>900</v>
      </c>
      <c r="D812" s="2">
        <f t="shared" si="68"/>
        <v>7200</v>
      </c>
      <c r="E812" s="2">
        <v>1250</v>
      </c>
      <c r="F812" s="2">
        <f t="shared" si="69"/>
        <v>2160</v>
      </c>
      <c r="G812" s="2">
        <f t="shared" si="72"/>
        <v>6290</v>
      </c>
      <c r="H812" s="16">
        <v>3</v>
      </c>
    </row>
    <row r="813" spans="1:8" x14ac:dyDescent="0.25">
      <c r="A813" s="5" t="s">
        <v>42</v>
      </c>
      <c r="B813" s="13" t="s">
        <v>703</v>
      </c>
      <c r="C813" s="16">
        <v>1077</v>
      </c>
      <c r="D813" s="2">
        <f t="shared" si="68"/>
        <v>8616</v>
      </c>
      <c r="E813" s="2">
        <v>1250</v>
      </c>
      <c r="F813" s="2">
        <f t="shared" si="69"/>
        <v>2584.7999999999997</v>
      </c>
      <c r="G813" s="2">
        <f t="shared" si="72"/>
        <v>7281.2000000000007</v>
      </c>
      <c r="H813" s="16">
        <v>3</v>
      </c>
    </row>
    <row r="814" spans="1:8" x14ac:dyDescent="0.25">
      <c r="A814" s="5" t="s">
        <v>42</v>
      </c>
      <c r="B814" s="13" t="s">
        <v>704</v>
      </c>
      <c r="C814" s="16">
        <v>1325</v>
      </c>
      <c r="D814" s="2">
        <f t="shared" si="68"/>
        <v>10600</v>
      </c>
      <c r="E814" s="2">
        <v>1250</v>
      </c>
      <c r="F814" s="2">
        <f t="shared" si="69"/>
        <v>3180</v>
      </c>
      <c r="G814" s="2">
        <f t="shared" si="72"/>
        <v>8670</v>
      </c>
      <c r="H814" s="16">
        <v>3</v>
      </c>
    </row>
    <row r="815" spans="1:8" x14ac:dyDescent="0.25">
      <c r="A815" s="5" t="s">
        <v>42</v>
      </c>
      <c r="B815" s="13" t="s">
        <v>705</v>
      </c>
      <c r="C815" s="16">
        <v>1252</v>
      </c>
      <c r="D815" s="2">
        <f t="shared" si="68"/>
        <v>10016</v>
      </c>
      <c r="E815" s="2">
        <v>1250</v>
      </c>
      <c r="F815" s="2">
        <f t="shared" si="69"/>
        <v>3004.7999999999997</v>
      </c>
      <c r="G815" s="2">
        <f t="shared" si="72"/>
        <v>8261.2000000000007</v>
      </c>
      <c r="H815" s="16">
        <v>3</v>
      </c>
    </row>
    <row r="816" spans="1:8" x14ac:dyDescent="0.25">
      <c r="A816" s="5" t="s">
        <v>42</v>
      </c>
      <c r="B816" s="13" t="s">
        <v>707</v>
      </c>
      <c r="C816" s="16">
        <v>1520</v>
      </c>
      <c r="D816" s="2">
        <f t="shared" si="68"/>
        <v>12160</v>
      </c>
      <c r="E816" s="2">
        <v>1250</v>
      </c>
      <c r="F816" s="2">
        <f t="shared" si="69"/>
        <v>3648</v>
      </c>
      <c r="G816" s="2">
        <f t="shared" si="72"/>
        <v>9762</v>
      </c>
      <c r="H816" s="16">
        <v>3</v>
      </c>
    </row>
    <row r="817" spans="1:8" x14ac:dyDescent="0.25">
      <c r="A817" s="5" t="s">
        <v>42</v>
      </c>
      <c r="B817" s="13" t="s">
        <v>717</v>
      </c>
      <c r="C817" s="16">
        <v>452</v>
      </c>
      <c r="D817" s="2">
        <f t="shared" si="68"/>
        <v>3616</v>
      </c>
      <c r="E817" s="2">
        <v>1250</v>
      </c>
      <c r="F817" s="2">
        <f t="shared" si="69"/>
        <v>1084.8</v>
      </c>
      <c r="G817" s="2">
        <v>4900</v>
      </c>
      <c r="H817" s="16">
        <v>3</v>
      </c>
    </row>
    <row r="818" spans="1:8" x14ac:dyDescent="0.25">
      <c r="A818" s="5" t="s">
        <v>42</v>
      </c>
      <c r="B818" s="13" t="s">
        <v>708</v>
      </c>
      <c r="C818" s="16">
        <v>1252</v>
      </c>
      <c r="D818" s="2">
        <f t="shared" si="68"/>
        <v>10016</v>
      </c>
      <c r="E818" s="2">
        <v>1250</v>
      </c>
      <c r="F818" s="2">
        <f t="shared" si="69"/>
        <v>3004.7999999999997</v>
      </c>
      <c r="G818" s="2">
        <f t="shared" ref="G818:G835" si="73">D818+E818-F818</f>
        <v>8261.2000000000007</v>
      </c>
      <c r="H818" s="16">
        <v>3</v>
      </c>
    </row>
    <row r="819" spans="1:8" x14ac:dyDescent="0.25">
      <c r="A819" s="5" t="s">
        <v>42</v>
      </c>
      <c r="B819" s="13" t="s">
        <v>709</v>
      </c>
      <c r="C819" s="16">
        <v>1399</v>
      </c>
      <c r="D819" s="2">
        <f t="shared" si="68"/>
        <v>11192</v>
      </c>
      <c r="E819" s="2">
        <v>1250</v>
      </c>
      <c r="F819" s="2">
        <f t="shared" si="69"/>
        <v>3357.6</v>
      </c>
      <c r="G819" s="2">
        <f t="shared" si="73"/>
        <v>9084.4</v>
      </c>
      <c r="H819" s="16">
        <v>3</v>
      </c>
    </row>
    <row r="820" spans="1:8" x14ac:dyDescent="0.25">
      <c r="A820" s="5" t="s">
        <v>42</v>
      </c>
      <c r="B820" s="13" t="s">
        <v>710</v>
      </c>
      <c r="C820" s="16">
        <v>1426</v>
      </c>
      <c r="D820" s="2">
        <f t="shared" si="68"/>
        <v>11408</v>
      </c>
      <c r="E820" s="2">
        <v>1250</v>
      </c>
      <c r="F820" s="2">
        <f t="shared" si="69"/>
        <v>3422.4</v>
      </c>
      <c r="G820" s="2">
        <f t="shared" si="73"/>
        <v>9235.6</v>
      </c>
      <c r="H820" s="16">
        <v>3</v>
      </c>
    </row>
    <row r="821" spans="1:8" x14ac:dyDescent="0.25">
      <c r="A821" s="5" t="s">
        <v>42</v>
      </c>
      <c r="B821" s="13" t="s">
        <v>711</v>
      </c>
      <c r="C821" s="16">
        <v>977</v>
      </c>
      <c r="D821" s="2">
        <f t="shared" si="68"/>
        <v>7816</v>
      </c>
      <c r="E821" s="2">
        <v>1250</v>
      </c>
      <c r="F821" s="2">
        <f t="shared" si="69"/>
        <v>2344.7999999999997</v>
      </c>
      <c r="G821" s="2">
        <f t="shared" si="73"/>
        <v>6721.2000000000007</v>
      </c>
      <c r="H821" s="16">
        <v>3</v>
      </c>
    </row>
    <row r="822" spans="1:8" x14ac:dyDescent="0.25">
      <c r="A822" s="5" t="s">
        <v>42</v>
      </c>
      <c r="B822" s="13" t="s">
        <v>712</v>
      </c>
      <c r="C822" s="16">
        <v>870</v>
      </c>
      <c r="D822" s="2">
        <f t="shared" si="68"/>
        <v>6960</v>
      </c>
      <c r="E822" s="2">
        <v>1250</v>
      </c>
      <c r="F822" s="2">
        <f t="shared" si="69"/>
        <v>2088</v>
      </c>
      <c r="G822" s="2">
        <f t="shared" si="73"/>
        <v>6122</v>
      </c>
      <c r="H822" s="16">
        <v>3</v>
      </c>
    </row>
    <row r="823" spans="1:8" x14ac:dyDescent="0.25">
      <c r="A823" s="5" t="s">
        <v>42</v>
      </c>
      <c r="B823" s="13" t="s">
        <v>713</v>
      </c>
      <c r="C823" s="16">
        <v>1252</v>
      </c>
      <c r="D823" s="2">
        <f t="shared" si="68"/>
        <v>10016</v>
      </c>
      <c r="E823" s="2">
        <v>1250</v>
      </c>
      <c r="F823" s="2">
        <f t="shared" si="69"/>
        <v>3004.7999999999997</v>
      </c>
      <c r="G823" s="2">
        <f t="shared" si="73"/>
        <v>8261.2000000000007</v>
      </c>
      <c r="H823" s="16">
        <v>3</v>
      </c>
    </row>
    <row r="824" spans="1:8" x14ac:dyDescent="0.25">
      <c r="A824" s="5" t="s">
        <v>42</v>
      </c>
      <c r="B824" s="13" t="s">
        <v>714</v>
      </c>
      <c r="C824" s="16">
        <v>1077</v>
      </c>
      <c r="D824" s="2">
        <f t="shared" si="68"/>
        <v>8616</v>
      </c>
      <c r="E824" s="2">
        <v>1250</v>
      </c>
      <c r="F824" s="2">
        <f t="shared" si="69"/>
        <v>2584.7999999999997</v>
      </c>
      <c r="G824" s="2">
        <f t="shared" si="73"/>
        <v>7281.2000000000007</v>
      </c>
      <c r="H824" s="16">
        <v>3</v>
      </c>
    </row>
    <row r="825" spans="1:8" x14ac:dyDescent="0.25">
      <c r="A825" s="5" t="s">
        <v>42</v>
      </c>
      <c r="B825" s="13" t="s">
        <v>715</v>
      </c>
      <c r="C825" s="16">
        <v>870</v>
      </c>
      <c r="D825" s="2">
        <f t="shared" si="68"/>
        <v>6960</v>
      </c>
      <c r="E825" s="2">
        <v>1250</v>
      </c>
      <c r="F825" s="2">
        <f t="shared" si="69"/>
        <v>2088</v>
      </c>
      <c r="G825" s="2">
        <f t="shared" si="73"/>
        <v>6122</v>
      </c>
      <c r="H825" s="16">
        <v>3</v>
      </c>
    </row>
    <row r="826" spans="1:8" x14ac:dyDescent="0.25">
      <c r="A826" s="5" t="s">
        <v>42</v>
      </c>
      <c r="B826" s="13" t="s">
        <v>716</v>
      </c>
      <c r="C826" s="16">
        <v>1399</v>
      </c>
      <c r="D826" s="2">
        <f t="shared" si="68"/>
        <v>11192</v>
      </c>
      <c r="E826" s="2">
        <v>1250</v>
      </c>
      <c r="F826" s="2">
        <f t="shared" si="69"/>
        <v>3357.6</v>
      </c>
      <c r="G826" s="2">
        <f t="shared" si="73"/>
        <v>9084.4</v>
      </c>
      <c r="H826" s="16">
        <v>3</v>
      </c>
    </row>
    <row r="827" spans="1:8" x14ac:dyDescent="0.25">
      <c r="A827" s="5" t="s">
        <v>42</v>
      </c>
      <c r="B827" s="13" t="s">
        <v>727</v>
      </c>
      <c r="C827" s="16">
        <v>1520</v>
      </c>
      <c r="D827" s="2">
        <f t="shared" si="68"/>
        <v>12160</v>
      </c>
      <c r="E827" s="2">
        <v>1250</v>
      </c>
      <c r="F827" s="2">
        <f t="shared" si="69"/>
        <v>3648</v>
      </c>
      <c r="G827" s="2">
        <f t="shared" si="73"/>
        <v>9762</v>
      </c>
      <c r="H827" s="16">
        <v>3</v>
      </c>
    </row>
    <row r="828" spans="1:8" x14ac:dyDescent="0.25">
      <c r="A828" s="5" t="s">
        <v>42</v>
      </c>
      <c r="B828" s="13" t="s">
        <v>718</v>
      </c>
      <c r="C828" s="16">
        <v>977</v>
      </c>
      <c r="D828" s="2">
        <f t="shared" si="68"/>
        <v>7816</v>
      </c>
      <c r="E828" s="2">
        <v>1250</v>
      </c>
      <c r="F828" s="2">
        <f t="shared" si="69"/>
        <v>2344.7999999999997</v>
      </c>
      <c r="G828" s="2">
        <f t="shared" si="73"/>
        <v>6721.2000000000007</v>
      </c>
      <c r="H828" s="16">
        <v>3</v>
      </c>
    </row>
    <row r="829" spans="1:8" x14ac:dyDescent="0.25">
      <c r="A829" s="5" t="s">
        <v>42</v>
      </c>
      <c r="B829" s="13" t="s">
        <v>719</v>
      </c>
      <c r="C829" s="16">
        <v>1252</v>
      </c>
      <c r="D829" s="2">
        <f t="shared" si="68"/>
        <v>10016</v>
      </c>
      <c r="E829" s="2">
        <v>1250</v>
      </c>
      <c r="F829" s="2">
        <f t="shared" si="69"/>
        <v>3004.7999999999997</v>
      </c>
      <c r="G829" s="2">
        <f t="shared" si="73"/>
        <v>8261.2000000000007</v>
      </c>
      <c r="H829" s="16">
        <v>3</v>
      </c>
    </row>
    <row r="830" spans="1:8" x14ac:dyDescent="0.25">
      <c r="A830" s="5" t="s">
        <v>42</v>
      </c>
      <c r="B830" s="13" t="s">
        <v>720</v>
      </c>
      <c r="C830" s="16">
        <v>870</v>
      </c>
      <c r="D830" s="2">
        <f t="shared" si="68"/>
        <v>6960</v>
      </c>
      <c r="E830" s="2">
        <v>1250</v>
      </c>
      <c r="F830" s="2">
        <f t="shared" si="69"/>
        <v>2088</v>
      </c>
      <c r="G830" s="2">
        <f t="shared" si="73"/>
        <v>6122</v>
      </c>
      <c r="H830" s="16">
        <v>3</v>
      </c>
    </row>
    <row r="831" spans="1:8" x14ac:dyDescent="0.25">
      <c r="A831" s="5" t="s">
        <v>42</v>
      </c>
      <c r="B831" s="13" t="s">
        <v>721</v>
      </c>
      <c r="C831" s="16">
        <v>977</v>
      </c>
      <c r="D831" s="2">
        <f t="shared" si="68"/>
        <v>7816</v>
      </c>
      <c r="E831" s="2">
        <v>1250</v>
      </c>
      <c r="F831" s="2">
        <f t="shared" si="69"/>
        <v>2344.7999999999997</v>
      </c>
      <c r="G831" s="2">
        <f t="shared" si="73"/>
        <v>6721.2000000000007</v>
      </c>
      <c r="H831" s="16">
        <v>3</v>
      </c>
    </row>
    <row r="832" spans="1:8" x14ac:dyDescent="0.25">
      <c r="A832" s="5" t="s">
        <v>42</v>
      </c>
      <c r="B832" s="13" t="s">
        <v>722</v>
      </c>
      <c r="C832" s="16">
        <v>1252</v>
      </c>
      <c r="D832" s="2">
        <f t="shared" si="68"/>
        <v>10016</v>
      </c>
      <c r="E832" s="2">
        <v>1250</v>
      </c>
      <c r="F832" s="2">
        <f t="shared" si="69"/>
        <v>3004.7999999999997</v>
      </c>
      <c r="G832" s="2">
        <f t="shared" si="73"/>
        <v>8261.2000000000007</v>
      </c>
      <c r="H832" s="16">
        <v>3</v>
      </c>
    </row>
    <row r="833" spans="1:8" x14ac:dyDescent="0.25">
      <c r="A833" s="5" t="s">
        <v>42</v>
      </c>
      <c r="B833" s="13" t="s">
        <v>723</v>
      </c>
      <c r="C833" s="16">
        <v>1252</v>
      </c>
      <c r="D833" s="2">
        <f t="shared" si="68"/>
        <v>10016</v>
      </c>
      <c r="E833" s="2">
        <v>1250</v>
      </c>
      <c r="F833" s="2">
        <f t="shared" si="69"/>
        <v>3004.7999999999997</v>
      </c>
      <c r="G833" s="2">
        <f t="shared" si="73"/>
        <v>8261.2000000000007</v>
      </c>
      <c r="H833" s="16">
        <v>3</v>
      </c>
    </row>
    <row r="834" spans="1:8" x14ac:dyDescent="0.25">
      <c r="A834" s="5" t="s">
        <v>42</v>
      </c>
      <c r="B834" s="13" t="s">
        <v>724</v>
      </c>
      <c r="C834" s="16">
        <v>1252</v>
      </c>
      <c r="D834" s="2">
        <f t="shared" ref="D834:D897" si="74">C834*8</f>
        <v>10016</v>
      </c>
      <c r="E834" s="2">
        <v>1250</v>
      </c>
      <c r="F834" s="2">
        <f t="shared" ref="F834:F897" si="75">D834*30%</f>
        <v>3004.7999999999997</v>
      </c>
      <c r="G834" s="2">
        <f t="shared" si="73"/>
        <v>8261.2000000000007</v>
      </c>
      <c r="H834" s="16">
        <v>3</v>
      </c>
    </row>
    <row r="835" spans="1:8" x14ac:dyDescent="0.25">
      <c r="A835" s="5" t="s">
        <v>42</v>
      </c>
      <c r="B835" s="13" t="s">
        <v>725</v>
      </c>
      <c r="C835" s="16">
        <v>1252</v>
      </c>
      <c r="D835" s="2">
        <f t="shared" si="74"/>
        <v>10016</v>
      </c>
      <c r="E835" s="2">
        <v>1250</v>
      </c>
      <c r="F835" s="2">
        <f t="shared" si="75"/>
        <v>3004.7999999999997</v>
      </c>
      <c r="G835" s="2">
        <f t="shared" si="73"/>
        <v>8261.2000000000007</v>
      </c>
      <c r="H835" s="16">
        <v>3</v>
      </c>
    </row>
    <row r="836" spans="1:8" x14ac:dyDescent="0.25">
      <c r="A836" s="5" t="s">
        <v>42</v>
      </c>
      <c r="B836" s="13" t="s">
        <v>726</v>
      </c>
      <c r="C836" s="16">
        <v>482</v>
      </c>
      <c r="D836" s="2">
        <f t="shared" si="74"/>
        <v>3856</v>
      </c>
      <c r="E836" s="2">
        <v>1250</v>
      </c>
      <c r="F836" s="2">
        <f t="shared" si="75"/>
        <v>1156.8</v>
      </c>
      <c r="G836" s="2">
        <v>4900</v>
      </c>
      <c r="H836" s="16">
        <v>3</v>
      </c>
    </row>
    <row r="837" spans="1:8" x14ac:dyDescent="0.25">
      <c r="A837" s="5" t="s">
        <v>42</v>
      </c>
      <c r="B837" s="13" t="s">
        <v>728</v>
      </c>
      <c r="C837" s="16">
        <v>870</v>
      </c>
      <c r="D837" s="2">
        <f t="shared" si="74"/>
        <v>6960</v>
      </c>
      <c r="E837" s="2">
        <v>1250</v>
      </c>
      <c r="F837" s="2">
        <f t="shared" si="75"/>
        <v>2088</v>
      </c>
      <c r="G837" s="2">
        <f t="shared" ref="G837:G843" si="76">D837+E837-F837</f>
        <v>6122</v>
      </c>
      <c r="H837" s="16">
        <v>3</v>
      </c>
    </row>
    <row r="838" spans="1:8" x14ac:dyDescent="0.25">
      <c r="A838" s="5" t="s">
        <v>42</v>
      </c>
      <c r="B838" s="13" t="s">
        <v>738</v>
      </c>
      <c r="C838" s="16">
        <v>870</v>
      </c>
      <c r="D838" s="2">
        <f t="shared" si="74"/>
        <v>6960</v>
      </c>
      <c r="E838" s="2">
        <v>1250</v>
      </c>
      <c r="F838" s="2">
        <f t="shared" si="75"/>
        <v>2088</v>
      </c>
      <c r="G838" s="2">
        <f t="shared" si="76"/>
        <v>6122</v>
      </c>
      <c r="H838" s="16">
        <v>3</v>
      </c>
    </row>
    <row r="839" spans="1:8" x14ac:dyDescent="0.25">
      <c r="A839" s="5" t="s">
        <v>42</v>
      </c>
      <c r="B839" s="13" t="s">
        <v>729</v>
      </c>
      <c r="C839" s="16">
        <v>1520</v>
      </c>
      <c r="D839" s="2">
        <f t="shared" si="74"/>
        <v>12160</v>
      </c>
      <c r="E839" s="2">
        <v>1250</v>
      </c>
      <c r="F839" s="2">
        <f t="shared" si="75"/>
        <v>3648</v>
      </c>
      <c r="G839" s="2">
        <f t="shared" si="76"/>
        <v>9762</v>
      </c>
      <c r="H839" s="16">
        <v>3</v>
      </c>
    </row>
    <row r="840" spans="1:8" x14ac:dyDescent="0.25">
      <c r="A840" s="5" t="s">
        <v>42</v>
      </c>
      <c r="B840" s="13" t="s">
        <v>730</v>
      </c>
      <c r="C840" s="16">
        <v>1520</v>
      </c>
      <c r="D840" s="2">
        <f t="shared" si="74"/>
        <v>12160</v>
      </c>
      <c r="E840" s="2">
        <v>1250</v>
      </c>
      <c r="F840" s="2">
        <f t="shared" si="75"/>
        <v>3648</v>
      </c>
      <c r="G840" s="2">
        <f t="shared" si="76"/>
        <v>9762</v>
      </c>
      <c r="H840" s="16">
        <v>3</v>
      </c>
    </row>
    <row r="841" spans="1:8" x14ac:dyDescent="0.25">
      <c r="A841" s="5" t="s">
        <v>42</v>
      </c>
      <c r="B841" s="13" t="s">
        <v>731</v>
      </c>
      <c r="C841" s="16">
        <v>870</v>
      </c>
      <c r="D841" s="2">
        <f t="shared" si="74"/>
        <v>6960</v>
      </c>
      <c r="E841" s="2">
        <v>1250</v>
      </c>
      <c r="F841" s="2">
        <f t="shared" si="75"/>
        <v>2088</v>
      </c>
      <c r="G841" s="2">
        <f t="shared" si="76"/>
        <v>6122</v>
      </c>
      <c r="H841" s="16">
        <v>3</v>
      </c>
    </row>
    <row r="842" spans="1:8" x14ac:dyDescent="0.25">
      <c r="A842" s="5" t="s">
        <v>42</v>
      </c>
      <c r="B842" s="13" t="s">
        <v>732</v>
      </c>
      <c r="C842" s="16">
        <v>870</v>
      </c>
      <c r="D842" s="2">
        <f t="shared" si="74"/>
        <v>6960</v>
      </c>
      <c r="E842" s="2">
        <v>1250</v>
      </c>
      <c r="F842" s="2">
        <f t="shared" si="75"/>
        <v>2088</v>
      </c>
      <c r="G842" s="2">
        <f t="shared" si="76"/>
        <v>6122</v>
      </c>
      <c r="H842" s="16">
        <v>3</v>
      </c>
    </row>
    <row r="843" spans="1:8" x14ac:dyDescent="0.25">
      <c r="A843" s="5" t="s">
        <v>42</v>
      </c>
      <c r="B843" s="13" t="s">
        <v>733</v>
      </c>
      <c r="C843" s="16">
        <v>1252</v>
      </c>
      <c r="D843" s="2">
        <f t="shared" si="74"/>
        <v>10016</v>
      </c>
      <c r="E843" s="2">
        <v>1250</v>
      </c>
      <c r="F843" s="2">
        <f t="shared" si="75"/>
        <v>3004.7999999999997</v>
      </c>
      <c r="G843" s="2">
        <f t="shared" si="76"/>
        <v>8261.2000000000007</v>
      </c>
      <c r="H843" s="16">
        <v>3</v>
      </c>
    </row>
    <row r="844" spans="1:8" x14ac:dyDescent="0.25">
      <c r="A844" s="5" t="s">
        <v>42</v>
      </c>
      <c r="B844" s="13" t="s">
        <v>734</v>
      </c>
      <c r="C844" s="16">
        <v>468</v>
      </c>
      <c r="D844" s="2">
        <f t="shared" si="74"/>
        <v>3744</v>
      </c>
      <c r="E844" s="2">
        <v>1250</v>
      </c>
      <c r="F844" s="2">
        <f t="shared" si="75"/>
        <v>1123.2</v>
      </c>
      <c r="G844" s="2">
        <v>4900</v>
      </c>
      <c r="H844" s="16">
        <v>3</v>
      </c>
    </row>
    <row r="845" spans="1:8" x14ac:dyDescent="0.25">
      <c r="A845" s="5" t="s">
        <v>42</v>
      </c>
      <c r="B845" s="13" t="s">
        <v>735</v>
      </c>
      <c r="C845" s="16">
        <v>870</v>
      </c>
      <c r="D845" s="2">
        <f t="shared" si="74"/>
        <v>6960</v>
      </c>
      <c r="E845" s="2">
        <v>1250</v>
      </c>
      <c r="F845" s="2">
        <f t="shared" si="75"/>
        <v>2088</v>
      </c>
      <c r="G845" s="2">
        <f t="shared" ref="G845:G850" si="77">D845+E845-F845</f>
        <v>6122</v>
      </c>
      <c r="H845" s="16">
        <v>3</v>
      </c>
    </row>
    <row r="846" spans="1:8" x14ac:dyDescent="0.25">
      <c r="A846" s="5" t="s">
        <v>42</v>
      </c>
      <c r="B846" s="13" t="s">
        <v>736</v>
      </c>
      <c r="C846" s="16">
        <v>870</v>
      </c>
      <c r="D846" s="2">
        <f t="shared" si="74"/>
        <v>6960</v>
      </c>
      <c r="E846" s="2">
        <v>1250</v>
      </c>
      <c r="F846" s="2">
        <f t="shared" si="75"/>
        <v>2088</v>
      </c>
      <c r="G846" s="2">
        <f t="shared" si="77"/>
        <v>6122</v>
      </c>
      <c r="H846" s="16">
        <v>3</v>
      </c>
    </row>
    <row r="847" spans="1:8" x14ac:dyDescent="0.25">
      <c r="A847" s="5" t="s">
        <v>42</v>
      </c>
      <c r="B847" s="13" t="s">
        <v>737</v>
      </c>
      <c r="C847" s="16">
        <v>950</v>
      </c>
      <c r="D847" s="2">
        <f t="shared" si="74"/>
        <v>7600</v>
      </c>
      <c r="E847" s="2">
        <v>1250</v>
      </c>
      <c r="F847" s="2">
        <f t="shared" si="75"/>
        <v>2280</v>
      </c>
      <c r="G847" s="2">
        <f t="shared" si="77"/>
        <v>6570</v>
      </c>
      <c r="H847" s="16">
        <v>3</v>
      </c>
    </row>
    <row r="848" spans="1:8" x14ac:dyDescent="0.25">
      <c r="A848" s="5" t="s">
        <v>42</v>
      </c>
      <c r="B848" s="13" t="s">
        <v>742</v>
      </c>
      <c r="C848" s="16">
        <v>950</v>
      </c>
      <c r="D848" s="2">
        <f t="shared" si="74"/>
        <v>7600</v>
      </c>
      <c r="E848" s="2">
        <v>1250</v>
      </c>
      <c r="F848" s="2">
        <f t="shared" si="75"/>
        <v>2280</v>
      </c>
      <c r="G848" s="2">
        <f t="shared" si="77"/>
        <v>6570</v>
      </c>
      <c r="H848" s="16">
        <v>3</v>
      </c>
    </row>
    <row r="849" spans="1:8" x14ac:dyDescent="0.25">
      <c r="A849" s="5" t="s">
        <v>42</v>
      </c>
      <c r="B849" s="13" t="s">
        <v>739</v>
      </c>
      <c r="C849" s="16">
        <v>1010</v>
      </c>
      <c r="D849" s="2">
        <f t="shared" si="74"/>
        <v>8080</v>
      </c>
      <c r="E849" s="2">
        <v>1250</v>
      </c>
      <c r="F849" s="2">
        <f t="shared" si="75"/>
        <v>2424</v>
      </c>
      <c r="G849" s="2">
        <f t="shared" si="77"/>
        <v>6906</v>
      </c>
      <c r="H849" s="16">
        <v>3</v>
      </c>
    </row>
    <row r="850" spans="1:8" x14ac:dyDescent="0.25">
      <c r="A850" s="5" t="s">
        <v>42</v>
      </c>
      <c r="B850" s="13" t="s">
        <v>740</v>
      </c>
      <c r="C850" s="16">
        <v>1520</v>
      </c>
      <c r="D850" s="2">
        <f t="shared" si="74"/>
        <v>12160</v>
      </c>
      <c r="E850" s="2">
        <v>1250</v>
      </c>
      <c r="F850" s="2">
        <f t="shared" si="75"/>
        <v>3648</v>
      </c>
      <c r="G850" s="2">
        <f t="shared" si="77"/>
        <v>9762</v>
      </c>
      <c r="H850" s="16">
        <v>3</v>
      </c>
    </row>
    <row r="851" spans="1:8" x14ac:dyDescent="0.25">
      <c r="A851" s="5" t="s">
        <v>42</v>
      </c>
      <c r="B851" s="13" t="s">
        <v>741</v>
      </c>
      <c r="C851" s="16">
        <v>443</v>
      </c>
      <c r="D851" s="2">
        <f t="shared" si="74"/>
        <v>3544</v>
      </c>
      <c r="E851" s="2">
        <v>1250</v>
      </c>
      <c r="F851" s="2">
        <f t="shared" si="75"/>
        <v>1063.2</v>
      </c>
      <c r="G851" s="2">
        <v>4900</v>
      </c>
      <c r="H851" s="16">
        <v>3</v>
      </c>
    </row>
    <row r="852" spans="1:8" x14ac:dyDescent="0.25">
      <c r="A852" s="5" t="s">
        <v>42</v>
      </c>
      <c r="B852" s="13" t="s">
        <v>743</v>
      </c>
      <c r="C852" s="16">
        <v>854</v>
      </c>
      <c r="D852" s="2">
        <f t="shared" si="74"/>
        <v>6832</v>
      </c>
      <c r="E852" s="2">
        <v>1250</v>
      </c>
      <c r="F852" s="2">
        <f t="shared" si="75"/>
        <v>2049.6</v>
      </c>
      <c r="G852" s="2">
        <f t="shared" ref="G852:G896" si="78">D852+E852-F852</f>
        <v>6032.4</v>
      </c>
      <c r="H852" s="16">
        <v>3</v>
      </c>
    </row>
    <row r="853" spans="1:8" x14ac:dyDescent="0.25">
      <c r="A853" s="5" t="s">
        <v>42</v>
      </c>
      <c r="B853" s="13" t="s">
        <v>744</v>
      </c>
      <c r="C853" s="16">
        <v>950</v>
      </c>
      <c r="D853" s="2">
        <f t="shared" si="74"/>
        <v>7600</v>
      </c>
      <c r="E853" s="2">
        <v>1250</v>
      </c>
      <c r="F853" s="2">
        <f t="shared" si="75"/>
        <v>2280</v>
      </c>
      <c r="G853" s="2">
        <f t="shared" si="78"/>
        <v>6570</v>
      </c>
      <c r="H853" s="16">
        <v>3</v>
      </c>
    </row>
    <row r="854" spans="1:8" x14ac:dyDescent="0.25">
      <c r="A854" s="5" t="s">
        <v>42</v>
      </c>
      <c r="B854" s="13" t="s">
        <v>745</v>
      </c>
      <c r="C854" s="16">
        <v>1094</v>
      </c>
      <c r="D854" s="2">
        <f t="shared" si="74"/>
        <v>8752</v>
      </c>
      <c r="E854" s="2">
        <v>1250</v>
      </c>
      <c r="F854" s="2">
        <f t="shared" si="75"/>
        <v>2625.6</v>
      </c>
      <c r="G854" s="2">
        <f t="shared" si="78"/>
        <v>7376.4</v>
      </c>
      <c r="H854" s="16">
        <v>3</v>
      </c>
    </row>
    <row r="855" spans="1:8" x14ac:dyDescent="0.25">
      <c r="A855" s="5" t="s">
        <v>42</v>
      </c>
      <c r="B855" s="13" t="s">
        <v>746</v>
      </c>
      <c r="C855" s="16">
        <v>834</v>
      </c>
      <c r="D855" s="2">
        <f t="shared" si="74"/>
        <v>6672</v>
      </c>
      <c r="E855" s="2">
        <v>1250</v>
      </c>
      <c r="F855" s="2">
        <f t="shared" si="75"/>
        <v>2001.6</v>
      </c>
      <c r="G855" s="2">
        <f t="shared" si="78"/>
        <v>5920.4</v>
      </c>
      <c r="H855" s="16">
        <v>3</v>
      </c>
    </row>
    <row r="856" spans="1:8" x14ac:dyDescent="0.25">
      <c r="A856" s="5" t="s">
        <v>42</v>
      </c>
      <c r="B856" s="13" t="s">
        <v>747</v>
      </c>
      <c r="C856" s="16">
        <v>1405</v>
      </c>
      <c r="D856" s="2">
        <f t="shared" si="74"/>
        <v>11240</v>
      </c>
      <c r="E856" s="2">
        <v>1250</v>
      </c>
      <c r="F856" s="2">
        <f t="shared" si="75"/>
        <v>3372</v>
      </c>
      <c r="G856" s="2">
        <f t="shared" si="78"/>
        <v>9118</v>
      </c>
      <c r="H856" s="16">
        <v>3</v>
      </c>
    </row>
    <row r="857" spans="1:8" x14ac:dyDescent="0.25">
      <c r="A857" s="5" t="s">
        <v>42</v>
      </c>
      <c r="B857" s="13" t="s">
        <v>748</v>
      </c>
      <c r="C857" s="16">
        <v>823</v>
      </c>
      <c r="D857" s="2">
        <f t="shared" si="74"/>
        <v>6584</v>
      </c>
      <c r="E857" s="2">
        <v>1250</v>
      </c>
      <c r="F857" s="2">
        <f t="shared" si="75"/>
        <v>1975.1999999999998</v>
      </c>
      <c r="G857" s="2">
        <f t="shared" si="78"/>
        <v>5858.8</v>
      </c>
      <c r="H857" s="16">
        <v>3</v>
      </c>
    </row>
    <row r="858" spans="1:8" x14ac:dyDescent="0.25">
      <c r="A858" s="5" t="s">
        <v>42</v>
      </c>
      <c r="B858" s="13" t="s">
        <v>749</v>
      </c>
      <c r="C858" s="16">
        <v>1252</v>
      </c>
      <c r="D858" s="2">
        <f t="shared" si="74"/>
        <v>10016</v>
      </c>
      <c r="E858" s="2">
        <v>1250</v>
      </c>
      <c r="F858" s="2">
        <f t="shared" si="75"/>
        <v>3004.7999999999997</v>
      </c>
      <c r="G858" s="2">
        <f t="shared" si="78"/>
        <v>8261.2000000000007</v>
      </c>
      <c r="H858" s="16">
        <v>3</v>
      </c>
    </row>
    <row r="859" spans="1:8" x14ac:dyDescent="0.25">
      <c r="A859" s="5" t="s">
        <v>42</v>
      </c>
      <c r="B859" s="13" t="s">
        <v>750</v>
      </c>
      <c r="C859" s="16">
        <v>1094</v>
      </c>
      <c r="D859" s="2">
        <f t="shared" si="74"/>
        <v>8752</v>
      </c>
      <c r="E859" s="2">
        <v>1250</v>
      </c>
      <c r="F859" s="2">
        <f t="shared" si="75"/>
        <v>2625.6</v>
      </c>
      <c r="G859" s="2">
        <f t="shared" si="78"/>
        <v>7376.4</v>
      </c>
      <c r="H859" s="16">
        <v>3</v>
      </c>
    </row>
    <row r="860" spans="1:8" x14ac:dyDescent="0.25">
      <c r="A860" s="5" t="s">
        <v>42</v>
      </c>
      <c r="B860" s="13" t="s">
        <v>751</v>
      </c>
      <c r="C860" s="16">
        <v>950</v>
      </c>
      <c r="D860" s="2">
        <f t="shared" si="74"/>
        <v>7600</v>
      </c>
      <c r="E860" s="2">
        <v>1250</v>
      </c>
      <c r="F860" s="2">
        <f t="shared" si="75"/>
        <v>2280</v>
      </c>
      <c r="G860" s="2">
        <f t="shared" si="78"/>
        <v>6570</v>
      </c>
      <c r="H860" s="16">
        <v>3</v>
      </c>
    </row>
    <row r="861" spans="1:8" x14ac:dyDescent="0.25">
      <c r="A861" s="5" t="s">
        <v>42</v>
      </c>
      <c r="B861" s="13" t="s">
        <v>752</v>
      </c>
      <c r="C861" s="16">
        <v>1252</v>
      </c>
      <c r="D861" s="2">
        <f t="shared" si="74"/>
        <v>10016</v>
      </c>
      <c r="E861" s="2">
        <v>1250</v>
      </c>
      <c r="F861" s="2">
        <f t="shared" si="75"/>
        <v>3004.7999999999997</v>
      </c>
      <c r="G861" s="2">
        <f t="shared" si="78"/>
        <v>8261.2000000000007</v>
      </c>
      <c r="H861" s="16">
        <v>3</v>
      </c>
    </row>
    <row r="862" spans="1:8" x14ac:dyDescent="0.25">
      <c r="A862" s="5" t="s">
        <v>42</v>
      </c>
      <c r="B862" s="13" t="s">
        <v>753</v>
      </c>
      <c r="C862" s="16">
        <v>1437</v>
      </c>
      <c r="D862" s="2">
        <f t="shared" si="74"/>
        <v>11496</v>
      </c>
      <c r="E862" s="2">
        <v>1250</v>
      </c>
      <c r="F862" s="2">
        <f t="shared" si="75"/>
        <v>3448.7999999999997</v>
      </c>
      <c r="G862" s="2">
        <f t="shared" si="78"/>
        <v>9297.2000000000007</v>
      </c>
      <c r="H862" s="16">
        <v>3</v>
      </c>
    </row>
    <row r="863" spans="1:8" x14ac:dyDescent="0.25">
      <c r="A863" s="5" t="s">
        <v>42</v>
      </c>
      <c r="B863" s="13" t="s">
        <v>754</v>
      </c>
      <c r="C863" s="16">
        <v>894</v>
      </c>
      <c r="D863" s="2">
        <f t="shared" si="74"/>
        <v>7152</v>
      </c>
      <c r="E863" s="2">
        <v>1250</v>
      </c>
      <c r="F863" s="2">
        <f t="shared" si="75"/>
        <v>2145.6</v>
      </c>
      <c r="G863" s="2">
        <f t="shared" si="78"/>
        <v>6256.4</v>
      </c>
      <c r="H863" s="16">
        <v>3</v>
      </c>
    </row>
    <row r="864" spans="1:8" x14ac:dyDescent="0.25">
      <c r="A864" s="5" t="s">
        <v>42</v>
      </c>
      <c r="B864" s="13" t="s">
        <v>755</v>
      </c>
      <c r="C864" s="16">
        <v>1252</v>
      </c>
      <c r="D864" s="2">
        <f t="shared" si="74"/>
        <v>10016</v>
      </c>
      <c r="E864" s="2">
        <v>1250</v>
      </c>
      <c r="F864" s="2">
        <f t="shared" si="75"/>
        <v>3004.7999999999997</v>
      </c>
      <c r="G864" s="2">
        <f t="shared" si="78"/>
        <v>8261.2000000000007</v>
      </c>
      <c r="H864" s="16">
        <v>3</v>
      </c>
    </row>
    <row r="865" spans="1:8" x14ac:dyDescent="0.25">
      <c r="A865" s="5" t="s">
        <v>42</v>
      </c>
      <c r="B865" s="13" t="s">
        <v>756</v>
      </c>
      <c r="C865" s="16">
        <v>1252</v>
      </c>
      <c r="D865" s="2">
        <f t="shared" si="74"/>
        <v>10016</v>
      </c>
      <c r="E865" s="2">
        <v>1250</v>
      </c>
      <c r="F865" s="2">
        <f t="shared" si="75"/>
        <v>3004.7999999999997</v>
      </c>
      <c r="G865" s="2">
        <f t="shared" si="78"/>
        <v>8261.2000000000007</v>
      </c>
      <c r="H865" s="16">
        <v>3</v>
      </c>
    </row>
    <row r="866" spans="1:8" x14ac:dyDescent="0.25">
      <c r="A866" s="5" t="s">
        <v>42</v>
      </c>
      <c r="B866" s="13" t="s">
        <v>757</v>
      </c>
      <c r="C866" s="16">
        <v>1252</v>
      </c>
      <c r="D866" s="2">
        <f t="shared" si="74"/>
        <v>10016</v>
      </c>
      <c r="E866" s="2">
        <v>1250</v>
      </c>
      <c r="F866" s="2">
        <f t="shared" si="75"/>
        <v>3004.7999999999997</v>
      </c>
      <c r="G866" s="2">
        <f t="shared" si="78"/>
        <v>8261.2000000000007</v>
      </c>
      <c r="H866" s="16">
        <v>3</v>
      </c>
    </row>
    <row r="867" spans="1:8" x14ac:dyDescent="0.25">
      <c r="A867" s="5" t="s">
        <v>42</v>
      </c>
      <c r="B867" s="13" t="s">
        <v>764</v>
      </c>
      <c r="C867" s="16">
        <v>1487</v>
      </c>
      <c r="D867" s="2">
        <f t="shared" si="74"/>
        <v>11896</v>
      </c>
      <c r="E867" s="2">
        <v>1250</v>
      </c>
      <c r="F867" s="2">
        <f t="shared" si="75"/>
        <v>3568.7999999999997</v>
      </c>
      <c r="G867" s="2">
        <f t="shared" si="78"/>
        <v>9577.2000000000007</v>
      </c>
      <c r="H867" s="16">
        <v>3</v>
      </c>
    </row>
    <row r="868" spans="1:8" x14ac:dyDescent="0.25">
      <c r="A868" s="5" t="s">
        <v>42</v>
      </c>
      <c r="B868" s="13" t="s">
        <v>758</v>
      </c>
      <c r="C868" s="16">
        <v>1405</v>
      </c>
      <c r="D868" s="2">
        <f t="shared" si="74"/>
        <v>11240</v>
      </c>
      <c r="E868" s="2">
        <v>1250</v>
      </c>
      <c r="F868" s="2">
        <f t="shared" si="75"/>
        <v>3372</v>
      </c>
      <c r="G868" s="2">
        <f t="shared" si="78"/>
        <v>9118</v>
      </c>
      <c r="H868" s="16">
        <v>3</v>
      </c>
    </row>
    <row r="869" spans="1:8" x14ac:dyDescent="0.25">
      <c r="A869" s="5" t="s">
        <v>42</v>
      </c>
      <c r="B869" s="13" t="s">
        <v>759</v>
      </c>
      <c r="C869" s="16">
        <v>1252</v>
      </c>
      <c r="D869" s="2">
        <f t="shared" si="74"/>
        <v>10016</v>
      </c>
      <c r="E869" s="2">
        <v>1250</v>
      </c>
      <c r="F869" s="2">
        <f t="shared" si="75"/>
        <v>3004.7999999999997</v>
      </c>
      <c r="G869" s="2">
        <f t="shared" si="78"/>
        <v>8261.2000000000007</v>
      </c>
      <c r="H869" s="16">
        <v>3</v>
      </c>
    </row>
    <row r="870" spans="1:8" x14ac:dyDescent="0.25">
      <c r="A870" s="5" t="s">
        <v>42</v>
      </c>
      <c r="B870" s="13" t="s">
        <v>760</v>
      </c>
      <c r="C870" s="16">
        <v>1405</v>
      </c>
      <c r="D870" s="2">
        <f t="shared" si="74"/>
        <v>11240</v>
      </c>
      <c r="E870" s="2">
        <v>1250</v>
      </c>
      <c r="F870" s="2">
        <f t="shared" si="75"/>
        <v>3372</v>
      </c>
      <c r="G870" s="2">
        <f t="shared" si="78"/>
        <v>9118</v>
      </c>
      <c r="H870" s="16">
        <v>3</v>
      </c>
    </row>
    <row r="871" spans="1:8" x14ac:dyDescent="0.25">
      <c r="A871" s="5" t="s">
        <v>42</v>
      </c>
      <c r="B871" s="13" t="s">
        <v>761</v>
      </c>
      <c r="C871" s="16">
        <v>977</v>
      </c>
      <c r="D871" s="2">
        <f t="shared" si="74"/>
        <v>7816</v>
      </c>
      <c r="E871" s="2">
        <v>1250</v>
      </c>
      <c r="F871" s="2">
        <f t="shared" si="75"/>
        <v>2344.7999999999997</v>
      </c>
      <c r="G871" s="2">
        <f t="shared" si="78"/>
        <v>6721.2000000000007</v>
      </c>
      <c r="H871" s="16">
        <v>3</v>
      </c>
    </row>
    <row r="872" spans="1:8" x14ac:dyDescent="0.25">
      <c r="A872" s="5" t="s">
        <v>42</v>
      </c>
      <c r="B872" s="13" t="s">
        <v>762</v>
      </c>
      <c r="C872" s="16">
        <v>1520</v>
      </c>
      <c r="D872" s="2">
        <f t="shared" si="74"/>
        <v>12160</v>
      </c>
      <c r="E872" s="2">
        <v>1250</v>
      </c>
      <c r="F872" s="2">
        <f t="shared" si="75"/>
        <v>3648</v>
      </c>
      <c r="G872" s="2">
        <f t="shared" si="78"/>
        <v>9762</v>
      </c>
      <c r="H872" s="16">
        <v>3</v>
      </c>
    </row>
    <row r="873" spans="1:8" x14ac:dyDescent="0.25">
      <c r="A873" s="5" t="s">
        <v>42</v>
      </c>
      <c r="B873" s="13" t="s">
        <v>763</v>
      </c>
      <c r="C873" s="16">
        <v>1252</v>
      </c>
      <c r="D873" s="2">
        <f t="shared" si="74"/>
        <v>10016</v>
      </c>
      <c r="E873" s="2">
        <v>1250</v>
      </c>
      <c r="F873" s="2">
        <f t="shared" si="75"/>
        <v>3004.7999999999997</v>
      </c>
      <c r="G873" s="2">
        <f t="shared" si="78"/>
        <v>8261.2000000000007</v>
      </c>
      <c r="H873" s="16">
        <v>3</v>
      </c>
    </row>
    <row r="874" spans="1:8" x14ac:dyDescent="0.25">
      <c r="A874" s="5" t="s">
        <v>42</v>
      </c>
      <c r="B874" s="13" t="s">
        <v>767</v>
      </c>
      <c r="C874" s="16">
        <v>1520</v>
      </c>
      <c r="D874" s="2">
        <f t="shared" si="74"/>
        <v>12160</v>
      </c>
      <c r="E874" s="2">
        <v>1250</v>
      </c>
      <c r="F874" s="2">
        <f t="shared" si="75"/>
        <v>3648</v>
      </c>
      <c r="G874" s="2">
        <f t="shared" si="78"/>
        <v>9762</v>
      </c>
      <c r="H874" s="16">
        <v>3</v>
      </c>
    </row>
    <row r="875" spans="1:8" x14ac:dyDescent="0.25">
      <c r="A875" s="5" t="s">
        <v>42</v>
      </c>
      <c r="B875" s="13" t="s">
        <v>765</v>
      </c>
      <c r="C875" s="16">
        <v>977</v>
      </c>
      <c r="D875" s="2">
        <f t="shared" si="74"/>
        <v>7816</v>
      </c>
      <c r="E875" s="2">
        <v>1250</v>
      </c>
      <c r="F875" s="2">
        <f t="shared" si="75"/>
        <v>2344.7999999999997</v>
      </c>
      <c r="G875" s="2">
        <f t="shared" si="78"/>
        <v>6721.2000000000007</v>
      </c>
      <c r="H875" s="16">
        <v>3</v>
      </c>
    </row>
    <row r="876" spans="1:8" x14ac:dyDescent="0.25">
      <c r="A876" s="5" t="s">
        <v>42</v>
      </c>
      <c r="B876" s="13" t="s">
        <v>769</v>
      </c>
      <c r="C876" s="16">
        <v>950</v>
      </c>
      <c r="D876" s="2">
        <f t="shared" si="74"/>
        <v>7600</v>
      </c>
      <c r="E876" s="2">
        <v>1250</v>
      </c>
      <c r="F876" s="2">
        <f t="shared" si="75"/>
        <v>2280</v>
      </c>
      <c r="G876" s="2">
        <f t="shared" si="78"/>
        <v>6570</v>
      </c>
      <c r="H876" s="16">
        <v>3</v>
      </c>
    </row>
    <row r="877" spans="1:8" x14ac:dyDescent="0.25">
      <c r="A877" s="5" t="s">
        <v>42</v>
      </c>
      <c r="B877" s="13" t="s">
        <v>766</v>
      </c>
      <c r="C877" s="16">
        <v>1356</v>
      </c>
      <c r="D877" s="2">
        <f t="shared" si="74"/>
        <v>10848</v>
      </c>
      <c r="E877" s="2">
        <v>1250</v>
      </c>
      <c r="F877" s="2">
        <f t="shared" si="75"/>
        <v>3254.4</v>
      </c>
      <c r="G877" s="2">
        <f t="shared" si="78"/>
        <v>8843.6</v>
      </c>
      <c r="H877" s="16">
        <v>3</v>
      </c>
    </row>
    <row r="878" spans="1:8" x14ac:dyDescent="0.25">
      <c r="A878" s="5" t="s">
        <v>42</v>
      </c>
      <c r="B878" s="13" t="s">
        <v>768</v>
      </c>
      <c r="C878" s="16">
        <v>1094</v>
      </c>
      <c r="D878" s="2">
        <f t="shared" si="74"/>
        <v>8752</v>
      </c>
      <c r="E878" s="2">
        <v>1250</v>
      </c>
      <c r="F878" s="2">
        <f t="shared" si="75"/>
        <v>2625.6</v>
      </c>
      <c r="G878" s="2">
        <f t="shared" si="78"/>
        <v>7376.4</v>
      </c>
      <c r="H878" s="16">
        <v>3</v>
      </c>
    </row>
    <row r="879" spans="1:8" x14ac:dyDescent="0.25">
      <c r="A879" s="5" t="s">
        <v>42</v>
      </c>
      <c r="B879" s="13" t="s">
        <v>771</v>
      </c>
      <c r="C879" s="16">
        <v>950</v>
      </c>
      <c r="D879" s="2">
        <f t="shared" si="74"/>
        <v>7600</v>
      </c>
      <c r="E879" s="2">
        <v>1250</v>
      </c>
      <c r="F879" s="2">
        <f t="shared" si="75"/>
        <v>2280</v>
      </c>
      <c r="G879" s="2">
        <f t="shared" si="78"/>
        <v>6570</v>
      </c>
      <c r="H879" s="16">
        <v>3</v>
      </c>
    </row>
    <row r="880" spans="1:8" x14ac:dyDescent="0.25">
      <c r="A880" s="5" t="s">
        <v>42</v>
      </c>
      <c r="B880" s="13" t="s">
        <v>770</v>
      </c>
      <c r="C880" s="16">
        <v>1252</v>
      </c>
      <c r="D880" s="2">
        <f t="shared" si="74"/>
        <v>10016</v>
      </c>
      <c r="E880" s="2">
        <v>1250</v>
      </c>
      <c r="F880" s="2">
        <f t="shared" si="75"/>
        <v>3004.7999999999997</v>
      </c>
      <c r="G880" s="2">
        <f t="shared" si="78"/>
        <v>8261.2000000000007</v>
      </c>
      <c r="H880" s="16">
        <v>3</v>
      </c>
    </row>
    <row r="881" spans="1:8" x14ac:dyDescent="0.25">
      <c r="A881" s="5" t="s">
        <v>42</v>
      </c>
      <c r="B881" s="13" t="s">
        <v>773</v>
      </c>
      <c r="C881" s="16">
        <v>950</v>
      </c>
      <c r="D881" s="2">
        <f t="shared" si="74"/>
        <v>7600</v>
      </c>
      <c r="E881" s="2">
        <v>1250</v>
      </c>
      <c r="F881" s="2">
        <f t="shared" si="75"/>
        <v>2280</v>
      </c>
      <c r="G881" s="2">
        <f t="shared" si="78"/>
        <v>6570</v>
      </c>
      <c r="H881" s="16">
        <v>3</v>
      </c>
    </row>
    <row r="882" spans="1:8" x14ac:dyDescent="0.25">
      <c r="A882" s="5" t="s">
        <v>42</v>
      </c>
      <c r="B882" s="13" t="s">
        <v>772</v>
      </c>
      <c r="C882" s="16">
        <v>965</v>
      </c>
      <c r="D882" s="2">
        <f t="shared" si="74"/>
        <v>7720</v>
      </c>
      <c r="E882" s="2">
        <v>1250</v>
      </c>
      <c r="F882" s="2">
        <f t="shared" si="75"/>
        <v>2316</v>
      </c>
      <c r="G882" s="2">
        <f t="shared" si="78"/>
        <v>6654</v>
      </c>
      <c r="H882" s="16">
        <v>3</v>
      </c>
    </row>
    <row r="883" spans="1:8" x14ac:dyDescent="0.25">
      <c r="A883" s="5" t="s">
        <v>42</v>
      </c>
      <c r="B883" s="13" t="s">
        <v>774</v>
      </c>
      <c r="C883" s="16">
        <v>950</v>
      </c>
      <c r="D883" s="2">
        <f t="shared" si="74"/>
        <v>7600</v>
      </c>
      <c r="E883" s="2">
        <v>1250</v>
      </c>
      <c r="F883" s="2">
        <f t="shared" si="75"/>
        <v>2280</v>
      </c>
      <c r="G883" s="2">
        <f t="shared" si="78"/>
        <v>6570</v>
      </c>
      <c r="H883" s="16">
        <v>3</v>
      </c>
    </row>
    <row r="884" spans="1:8" x14ac:dyDescent="0.25">
      <c r="A884" s="5" t="s">
        <v>42</v>
      </c>
      <c r="B884" s="13" t="s">
        <v>776</v>
      </c>
      <c r="C884" s="16">
        <v>950</v>
      </c>
      <c r="D884" s="2">
        <f t="shared" si="74"/>
        <v>7600</v>
      </c>
      <c r="E884" s="2">
        <v>1250</v>
      </c>
      <c r="F884" s="2">
        <f t="shared" si="75"/>
        <v>2280</v>
      </c>
      <c r="G884" s="2">
        <f t="shared" si="78"/>
        <v>6570</v>
      </c>
      <c r="H884" s="16">
        <v>3</v>
      </c>
    </row>
    <row r="885" spans="1:8" x14ac:dyDescent="0.25">
      <c r="A885" s="5" t="s">
        <v>42</v>
      </c>
      <c r="B885" s="13" t="s">
        <v>775</v>
      </c>
      <c r="C885" s="16">
        <v>1252</v>
      </c>
      <c r="D885" s="2">
        <f t="shared" si="74"/>
        <v>10016</v>
      </c>
      <c r="E885" s="2">
        <v>1250</v>
      </c>
      <c r="F885" s="2">
        <f t="shared" si="75"/>
        <v>3004.7999999999997</v>
      </c>
      <c r="G885" s="2">
        <f t="shared" si="78"/>
        <v>8261.2000000000007</v>
      </c>
      <c r="H885" s="16">
        <v>3</v>
      </c>
    </row>
    <row r="886" spans="1:8" x14ac:dyDescent="0.25">
      <c r="A886" s="5" t="s">
        <v>42</v>
      </c>
      <c r="B886" s="13" t="s">
        <v>783</v>
      </c>
      <c r="C886" s="16">
        <v>1437</v>
      </c>
      <c r="D886" s="2">
        <f t="shared" si="74"/>
        <v>11496</v>
      </c>
      <c r="E886" s="2">
        <v>1250</v>
      </c>
      <c r="F886" s="2">
        <f t="shared" si="75"/>
        <v>3448.7999999999997</v>
      </c>
      <c r="G886" s="2">
        <f t="shared" si="78"/>
        <v>9297.2000000000007</v>
      </c>
      <c r="H886" s="16">
        <v>3</v>
      </c>
    </row>
    <row r="887" spans="1:8" x14ac:dyDescent="0.25">
      <c r="A887" s="5" t="s">
        <v>42</v>
      </c>
      <c r="B887" s="13" t="s">
        <v>777</v>
      </c>
      <c r="C887" s="16">
        <v>1399</v>
      </c>
      <c r="D887" s="2">
        <f t="shared" si="74"/>
        <v>11192</v>
      </c>
      <c r="E887" s="2">
        <v>1250</v>
      </c>
      <c r="F887" s="2">
        <f t="shared" si="75"/>
        <v>3357.6</v>
      </c>
      <c r="G887" s="2">
        <f t="shared" si="78"/>
        <v>9084.4</v>
      </c>
      <c r="H887" s="16">
        <v>3</v>
      </c>
    </row>
    <row r="888" spans="1:8" x14ac:dyDescent="0.25">
      <c r="A888" s="5" t="s">
        <v>42</v>
      </c>
      <c r="B888" s="13" t="s">
        <v>778</v>
      </c>
      <c r="C888" s="16">
        <v>1252</v>
      </c>
      <c r="D888" s="2">
        <f t="shared" si="74"/>
        <v>10016</v>
      </c>
      <c r="E888" s="2">
        <v>1250</v>
      </c>
      <c r="F888" s="2">
        <f t="shared" si="75"/>
        <v>3004.7999999999997</v>
      </c>
      <c r="G888" s="2">
        <f t="shared" si="78"/>
        <v>8261.2000000000007</v>
      </c>
      <c r="H888" s="16">
        <v>3</v>
      </c>
    </row>
    <row r="889" spans="1:8" x14ac:dyDescent="0.25">
      <c r="A889" s="5" t="s">
        <v>42</v>
      </c>
      <c r="B889" s="13" t="s">
        <v>779</v>
      </c>
      <c r="C889" s="16">
        <v>894</v>
      </c>
      <c r="D889" s="2">
        <f t="shared" si="74"/>
        <v>7152</v>
      </c>
      <c r="E889" s="2">
        <v>1250</v>
      </c>
      <c r="F889" s="2">
        <f t="shared" si="75"/>
        <v>2145.6</v>
      </c>
      <c r="G889" s="2">
        <f t="shared" si="78"/>
        <v>6256.4</v>
      </c>
      <c r="H889" s="16">
        <v>3</v>
      </c>
    </row>
    <row r="890" spans="1:8" x14ac:dyDescent="0.25">
      <c r="A890" s="5" t="s">
        <v>42</v>
      </c>
      <c r="B890" s="13" t="s">
        <v>780</v>
      </c>
      <c r="C890" s="16">
        <v>1223</v>
      </c>
      <c r="D890" s="2">
        <f t="shared" si="74"/>
        <v>9784</v>
      </c>
      <c r="E890" s="2">
        <v>1250</v>
      </c>
      <c r="F890" s="2">
        <f t="shared" si="75"/>
        <v>2935.2</v>
      </c>
      <c r="G890" s="2">
        <f t="shared" si="78"/>
        <v>8098.8</v>
      </c>
      <c r="H890" s="16">
        <v>3</v>
      </c>
    </row>
    <row r="891" spans="1:8" x14ac:dyDescent="0.25">
      <c r="A891" s="5" t="s">
        <v>42</v>
      </c>
      <c r="B891" s="13" t="s">
        <v>781</v>
      </c>
      <c r="C891" s="16">
        <v>1437</v>
      </c>
      <c r="D891" s="2">
        <f t="shared" si="74"/>
        <v>11496</v>
      </c>
      <c r="E891" s="2">
        <v>1250</v>
      </c>
      <c r="F891" s="2">
        <f t="shared" si="75"/>
        <v>3448.7999999999997</v>
      </c>
      <c r="G891" s="2">
        <f t="shared" si="78"/>
        <v>9297.2000000000007</v>
      </c>
      <c r="H891" s="16">
        <v>3</v>
      </c>
    </row>
    <row r="892" spans="1:8" x14ac:dyDescent="0.25">
      <c r="A892" s="5" t="s">
        <v>42</v>
      </c>
      <c r="B892" s="13" t="s">
        <v>782</v>
      </c>
      <c r="C892" s="16">
        <v>950</v>
      </c>
      <c r="D892" s="2">
        <f t="shared" si="74"/>
        <v>7600</v>
      </c>
      <c r="E892" s="2">
        <v>1250</v>
      </c>
      <c r="F892" s="2">
        <f t="shared" si="75"/>
        <v>2280</v>
      </c>
      <c r="G892" s="2">
        <f t="shared" si="78"/>
        <v>6570</v>
      </c>
      <c r="H892" s="16">
        <v>3</v>
      </c>
    </row>
    <row r="893" spans="1:8" x14ac:dyDescent="0.25">
      <c r="A893" s="5" t="s">
        <v>42</v>
      </c>
      <c r="B893" s="13" t="s">
        <v>37</v>
      </c>
      <c r="C893" s="16">
        <v>841</v>
      </c>
      <c r="D893" s="2">
        <f t="shared" si="74"/>
        <v>6728</v>
      </c>
      <c r="E893" s="2">
        <v>1250</v>
      </c>
      <c r="F893" s="2">
        <f t="shared" si="75"/>
        <v>2018.3999999999999</v>
      </c>
      <c r="G893" s="2">
        <f t="shared" si="78"/>
        <v>5959.6</v>
      </c>
      <c r="H893" s="16">
        <v>3</v>
      </c>
    </row>
    <row r="894" spans="1:8" x14ac:dyDescent="0.25">
      <c r="A894" s="5" t="s">
        <v>42</v>
      </c>
      <c r="B894" s="13" t="s">
        <v>785</v>
      </c>
      <c r="C894" s="16">
        <v>1399</v>
      </c>
      <c r="D894" s="2">
        <f t="shared" si="74"/>
        <v>11192</v>
      </c>
      <c r="E894" s="2">
        <v>1250</v>
      </c>
      <c r="F894" s="2">
        <f t="shared" si="75"/>
        <v>3357.6</v>
      </c>
      <c r="G894" s="2">
        <f t="shared" si="78"/>
        <v>9084.4</v>
      </c>
      <c r="H894" s="16">
        <v>4</v>
      </c>
    </row>
    <row r="895" spans="1:8" x14ac:dyDescent="0.25">
      <c r="A895" s="5" t="s">
        <v>42</v>
      </c>
      <c r="B895" s="13" t="s">
        <v>786</v>
      </c>
      <c r="C895" s="16">
        <v>950</v>
      </c>
      <c r="D895" s="2">
        <f t="shared" si="74"/>
        <v>7600</v>
      </c>
      <c r="E895" s="2">
        <v>1250</v>
      </c>
      <c r="F895" s="2">
        <f t="shared" si="75"/>
        <v>2280</v>
      </c>
      <c r="G895" s="2">
        <f t="shared" si="78"/>
        <v>6570</v>
      </c>
      <c r="H895" s="16">
        <v>3</v>
      </c>
    </row>
    <row r="896" spans="1:8" x14ac:dyDescent="0.25">
      <c r="A896" s="5" t="s">
        <v>42</v>
      </c>
      <c r="B896" s="13" t="s">
        <v>787</v>
      </c>
      <c r="C896" s="16">
        <v>1325</v>
      </c>
      <c r="D896" s="2">
        <f t="shared" si="74"/>
        <v>10600</v>
      </c>
      <c r="E896" s="2">
        <v>1250</v>
      </c>
      <c r="F896" s="2">
        <f t="shared" si="75"/>
        <v>3180</v>
      </c>
      <c r="G896" s="2">
        <f t="shared" si="78"/>
        <v>8670</v>
      </c>
      <c r="H896" s="16">
        <v>3</v>
      </c>
    </row>
    <row r="897" spans="1:8" x14ac:dyDescent="0.25">
      <c r="A897" s="5" t="s">
        <v>42</v>
      </c>
      <c r="B897" s="13" t="s">
        <v>788</v>
      </c>
      <c r="C897" s="16">
        <v>247</v>
      </c>
      <c r="D897" s="2">
        <f t="shared" si="74"/>
        <v>1976</v>
      </c>
      <c r="E897" s="2">
        <v>1250</v>
      </c>
      <c r="F897" s="2">
        <f t="shared" si="75"/>
        <v>592.79999999999995</v>
      </c>
      <c r="G897" s="2">
        <v>4000</v>
      </c>
      <c r="H897" s="16">
        <v>3</v>
      </c>
    </row>
    <row r="898" spans="1:8" x14ac:dyDescent="0.25">
      <c r="A898" s="5" t="s">
        <v>42</v>
      </c>
      <c r="B898" s="13" t="s">
        <v>790</v>
      </c>
      <c r="C898" s="16">
        <v>1405</v>
      </c>
      <c r="D898" s="2">
        <f t="shared" ref="D898:D922" si="79">C898*8</f>
        <v>11240</v>
      </c>
      <c r="E898" s="2">
        <v>1250</v>
      </c>
      <c r="F898" s="2">
        <f t="shared" ref="F898:F922" si="80">D898*30%</f>
        <v>3372</v>
      </c>
      <c r="G898" s="2">
        <f>D898+E898-F898</f>
        <v>9118</v>
      </c>
      <c r="H898" s="16">
        <v>3</v>
      </c>
    </row>
    <row r="899" spans="1:8" x14ac:dyDescent="0.25">
      <c r="A899" s="5" t="s">
        <v>42</v>
      </c>
      <c r="B899" s="13" t="s">
        <v>789</v>
      </c>
      <c r="C899" s="16">
        <v>1048</v>
      </c>
      <c r="D899" s="2">
        <f t="shared" si="79"/>
        <v>8384</v>
      </c>
      <c r="E899" s="2">
        <v>1250</v>
      </c>
      <c r="F899" s="2">
        <f t="shared" si="80"/>
        <v>2515.1999999999998</v>
      </c>
      <c r="G899" s="2">
        <f>D899+E899-F899</f>
        <v>7118.8</v>
      </c>
      <c r="H899" s="16">
        <v>3</v>
      </c>
    </row>
    <row r="900" spans="1:8" x14ac:dyDescent="0.25">
      <c r="A900" s="5" t="s">
        <v>42</v>
      </c>
      <c r="B900" s="13" t="s">
        <v>792</v>
      </c>
      <c r="C900" s="16">
        <v>1356</v>
      </c>
      <c r="D900" s="2">
        <f t="shared" si="79"/>
        <v>10848</v>
      </c>
      <c r="E900" s="2">
        <v>1250</v>
      </c>
      <c r="F900" s="2">
        <f t="shared" si="80"/>
        <v>3254.4</v>
      </c>
      <c r="G900" s="2">
        <f>D900+E900-F900</f>
        <v>8843.6</v>
      </c>
      <c r="H900" s="16">
        <v>3</v>
      </c>
    </row>
    <row r="901" spans="1:8" x14ac:dyDescent="0.25">
      <c r="A901" s="5" t="s">
        <v>42</v>
      </c>
      <c r="B901" s="13" t="s">
        <v>797</v>
      </c>
      <c r="C901" s="16">
        <v>812</v>
      </c>
      <c r="D901" s="2">
        <f t="shared" si="79"/>
        <v>6496</v>
      </c>
      <c r="E901" s="2">
        <v>1250</v>
      </c>
      <c r="F901" s="2">
        <f t="shared" si="80"/>
        <v>1948.8</v>
      </c>
      <c r="G901" s="2">
        <f>D901+E901-F901</f>
        <v>5797.2</v>
      </c>
      <c r="H901" s="16">
        <v>3</v>
      </c>
    </row>
    <row r="902" spans="1:8" x14ac:dyDescent="0.25">
      <c r="A902" s="5" t="s">
        <v>42</v>
      </c>
      <c r="B902" s="13" t="s">
        <v>793</v>
      </c>
      <c r="C902" s="16">
        <v>1437</v>
      </c>
      <c r="D902" s="2">
        <f t="shared" si="79"/>
        <v>11496</v>
      </c>
      <c r="E902" s="2">
        <v>1250</v>
      </c>
      <c r="F902" s="2">
        <f t="shared" si="80"/>
        <v>3448.7999999999997</v>
      </c>
      <c r="G902" s="2">
        <f>D902+E902-F902</f>
        <v>9297.2000000000007</v>
      </c>
      <c r="H902" s="16">
        <v>3</v>
      </c>
    </row>
    <row r="903" spans="1:8" x14ac:dyDescent="0.25">
      <c r="A903" s="5" t="s">
        <v>42</v>
      </c>
      <c r="B903" s="13" t="s">
        <v>794</v>
      </c>
      <c r="C903" s="16">
        <v>570</v>
      </c>
      <c r="D903" s="2">
        <f t="shared" si="79"/>
        <v>4560</v>
      </c>
      <c r="E903" s="2">
        <v>1250</v>
      </c>
      <c r="F903" s="2">
        <f t="shared" si="80"/>
        <v>1368</v>
      </c>
      <c r="G903" s="2">
        <v>4900</v>
      </c>
      <c r="H903" s="16">
        <v>3</v>
      </c>
    </row>
    <row r="904" spans="1:8" x14ac:dyDescent="0.25">
      <c r="A904" s="5" t="s">
        <v>42</v>
      </c>
      <c r="B904" s="13" t="s">
        <v>795</v>
      </c>
      <c r="C904" s="16">
        <v>1252</v>
      </c>
      <c r="D904" s="2">
        <f t="shared" si="79"/>
        <v>10016</v>
      </c>
      <c r="E904" s="2">
        <v>1250</v>
      </c>
      <c r="F904" s="2">
        <f t="shared" si="80"/>
        <v>3004.7999999999997</v>
      </c>
      <c r="G904" s="2">
        <f t="shared" ref="G904:G915" si="81">D904+E904-F904</f>
        <v>8261.2000000000007</v>
      </c>
      <c r="H904" s="16">
        <v>3</v>
      </c>
    </row>
    <row r="905" spans="1:8" x14ac:dyDescent="0.25">
      <c r="A905" s="5" t="s">
        <v>42</v>
      </c>
      <c r="B905" s="13" t="s">
        <v>796</v>
      </c>
      <c r="C905" s="16">
        <v>950</v>
      </c>
      <c r="D905" s="2">
        <f t="shared" si="79"/>
        <v>7600</v>
      </c>
      <c r="E905" s="2">
        <v>1250</v>
      </c>
      <c r="F905" s="2">
        <f t="shared" si="80"/>
        <v>2280</v>
      </c>
      <c r="G905" s="2">
        <f t="shared" si="81"/>
        <v>6570</v>
      </c>
      <c r="H905" s="16">
        <v>3</v>
      </c>
    </row>
    <row r="906" spans="1:8" x14ac:dyDescent="0.25">
      <c r="A906" s="5" t="s">
        <v>42</v>
      </c>
      <c r="B906" s="13" t="s">
        <v>803</v>
      </c>
      <c r="C906" s="16">
        <v>1487</v>
      </c>
      <c r="D906" s="2">
        <f t="shared" si="79"/>
        <v>11896</v>
      </c>
      <c r="E906" s="2">
        <v>1250</v>
      </c>
      <c r="F906" s="2">
        <f t="shared" si="80"/>
        <v>3568.7999999999997</v>
      </c>
      <c r="G906" s="2">
        <f t="shared" si="81"/>
        <v>9577.2000000000007</v>
      </c>
      <c r="H906" s="16">
        <v>3</v>
      </c>
    </row>
    <row r="907" spans="1:8" x14ac:dyDescent="0.25">
      <c r="A907" s="5" t="s">
        <v>42</v>
      </c>
      <c r="B907" s="13" t="s">
        <v>798</v>
      </c>
      <c r="C907" s="16">
        <v>894</v>
      </c>
      <c r="D907" s="2">
        <f t="shared" si="79"/>
        <v>7152</v>
      </c>
      <c r="E907" s="2">
        <v>1250</v>
      </c>
      <c r="F907" s="2">
        <f t="shared" si="80"/>
        <v>2145.6</v>
      </c>
      <c r="G907" s="2">
        <f t="shared" si="81"/>
        <v>6256.4</v>
      </c>
      <c r="H907" s="16">
        <v>3</v>
      </c>
    </row>
    <row r="908" spans="1:8" x14ac:dyDescent="0.25">
      <c r="A908" s="5" t="s">
        <v>42</v>
      </c>
      <c r="B908" s="13" t="s">
        <v>799</v>
      </c>
      <c r="C908" s="16">
        <v>1252</v>
      </c>
      <c r="D908" s="2">
        <f t="shared" si="79"/>
        <v>10016</v>
      </c>
      <c r="E908" s="2">
        <v>1250</v>
      </c>
      <c r="F908" s="2">
        <f t="shared" si="80"/>
        <v>3004.7999999999997</v>
      </c>
      <c r="G908" s="2">
        <f t="shared" si="81"/>
        <v>8261.2000000000007</v>
      </c>
      <c r="H908" s="16">
        <v>3</v>
      </c>
    </row>
    <row r="909" spans="1:8" x14ac:dyDescent="0.25">
      <c r="A909" s="5" t="s">
        <v>42</v>
      </c>
      <c r="B909" s="13" t="s">
        <v>800</v>
      </c>
      <c r="C909" s="16">
        <v>1399</v>
      </c>
      <c r="D909" s="2">
        <f t="shared" si="79"/>
        <v>11192</v>
      </c>
      <c r="E909" s="2">
        <v>1250</v>
      </c>
      <c r="F909" s="2">
        <f t="shared" si="80"/>
        <v>3357.6</v>
      </c>
      <c r="G909" s="2">
        <f t="shared" si="81"/>
        <v>9084.4</v>
      </c>
      <c r="H909" s="16">
        <v>3</v>
      </c>
    </row>
    <row r="910" spans="1:8" x14ac:dyDescent="0.25">
      <c r="A910" s="5" t="s">
        <v>42</v>
      </c>
      <c r="B910" s="13" t="s">
        <v>801</v>
      </c>
      <c r="C910" s="16">
        <v>1377</v>
      </c>
      <c r="D910" s="2">
        <f t="shared" si="79"/>
        <v>11016</v>
      </c>
      <c r="E910" s="2">
        <v>1250</v>
      </c>
      <c r="F910" s="2">
        <f t="shared" si="80"/>
        <v>3304.7999999999997</v>
      </c>
      <c r="G910" s="2">
        <f t="shared" si="81"/>
        <v>8961.2000000000007</v>
      </c>
      <c r="H910" s="16">
        <v>3</v>
      </c>
    </row>
    <row r="911" spans="1:8" x14ac:dyDescent="0.25">
      <c r="A911" s="5" t="s">
        <v>42</v>
      </c>
      <c r="B911" s="13" t="s">
        <v>802</v>
      </c>
      <c r="C911" s="16">
        <v>1252</v>
      </c>
      <c r="D911" s="2">
        <f t="shared" si="79"/>
        <v>10016</v>
      </c>
      <c r="E911" s="2">
        <v>1250</v>
      </c>
      <c r="F911" s="2">
        <f t="shared" si="80"/>
        <v>3004.7999999999997</v>
      </c>
      <c r="G911" s="2">
        <f t="shared" si="81"/>
        <v>8261.2000000000007</v>
      </c>
      <c r="H911" s="16">
        <v>3</v>
      </c>
    </row>
    <row r="912" spans="1:8" x14ac:dyDescent="0.25">
      <c r="A912" s="5" t="s">
        <v>42</v>
      </c>
      <c r="B912" s="13" t="s">
        <v>805</v>
      </c>
      <c r="C912" s="16">
        <v>950</v>
      </c>
      <c r="D912" s="2">
        <f t="shared" si="79"/>
        <v>7600</v>
      </c>
      <c r="E912" s="2">
        <v>1250</v>
      </c>
      <c r="F912" s="2">
        <f t="shared" si="80"/>
        <v>2280</v>
      </c>
      <c r="G912" s="2">
        <f t="shared" si="81"/>
        <v>6570</v>
      </c>
      <c r="H912" s="16">
        <v>3</v>
      </c>
    </row>
    <row r="913" spans="1:8" x14ac:dyDescent="0.25">
      <c r="A913" s="5" t="s">
        <v>42</v>
      </c>
      <c r="B913" s="13" t="s">
        <v>804</v>
      </c>
      <c r="C913" s="16">
        <v>1252</v>
      </c>
      <c r="D913" s="2">
        <f t="shared" si="79"/>
        <v>10016</v>
      </c>
      <c r="E913" s="2">
        <v>1250</v>
      </c>
      <c r="F913" s="2">
        <f t="shared" si="80"/>
        <v>3004.7999999999997</v>
      </c>
      <c r="G913" s="2">
        <f t="shared" si="81"/>
        <v>8261.2000000000007</v>
      </c>
      <c r="H913" s="16">
        <v>3</v>
      </c>
    </row>
    <row r="914" spans="1:8" x14ac:dyDescent="0.25">
      <c r="A914" s="5" t="s">
        <v>42</v>
      </c>
      <c r="B914" s="13" t="s">
        <v>806</v>
      </c>
      <c r="C914" s="16">
        <v>900</v>
      </c>
      <c r="D914" s="2">
        <f t="shared" si="79"/>
        <v>7200</v>
      </c>
      <c r="E914" s="2">
        <v>1250</v>
      </c>
      <c r="F914" s="2">
        <f t="shared" si="80"/>
        <v>2160</v>
      </c>
      <c r="G914" s="2">
        <f t="shared" si="81"/>
        <v>6290</v>
      </c>
      <c r="H914" s="16">
        <v>3</v>
      </c>
    </row>
    <row r="915" spans="1:8" x14ac:dyDescent="0.25">
      <c r="A915" s="5" t="s">
        <v>42</v>
      </c>
      <c r="B915" s="13" t="s">
        <v>807</v>
      </c>
      <c r="C915" s="16">
        <v>1223</v>
      </c>
      <c r="D915" s="2">
        <f t="shared" si="79"/>
        <v>9784</v>
      </c>
      <c r="E915" s="2">
        <v>1250</v>
      </c>
      <c r="F915" s="2">
        <f t="shared" si="80"/>
        <v>2935.2</v>
      </c>
      <c r="G915" s="2">
        <f t="shared" si="81"/>
        <v>8098.8</v>
      </c>
      <c r="H915" s="16">
        <v>3</v>
      </c>
    </row>
    <row r="916" spans="1:8" x14ac:dyDescent="0.25">
      <c r="A916" s="5" t="s">
        <v>42</v>
      </c>
      <c r="B916" s="13" t="s">
        <v>31</v>
      </c>
      <c r="C916" s="16">
        <v>361</v>
      </c>
      <c r="D916" s="2">
        <f t="shared" si="79"/>
        <v>2888</v>
      </c>
      <c r="E916" s="2">
        <v>1250</v>
      </c>
      <c r="F916" s="2">
        <f t="shared" si="80"/>
        <v>866.4</v>
      </c>
      <c r="G916" s="2">
        <v>4900</v>
      </c>
      <c r="H916" s="16">
        <v>3</v>
      </c>
    </row>
    <row r="917" spans="1:8" x14ac:dyDescent="0.25">
      <c r="A917" s="5" t="s">
        <v>42</v>
      </c>
      <c r="B917" s="13" t="s">
        <v>810</v>
      </c>
      <c r="C917" s="16">
        <v>1405</v>
      </c>
      <c r="D917" s="2">
        <f t="shared" si="79"/>
        <v>11240</v>
      </c>
      <c r="E917" s="2">
        <v>1250</v>
      </c>
      <c r="F917" s="2">
        <f t="shared" si="80"/>
        <v>3372</v>
      </c>
      <c r="G917" s="2">
        <f>D917+E917-F917</f>
        <v>9118</v>
      </c>
      <c r="H917" s="16">
        <v>3</v>
      </c>
    </row>
    <row r="918" spans="1:8" x14ac:dyDescent="0.25">
      <c r="A918" s="5" t="s">
        <v>42</v>
      </c>
      <c r="B918" s="13" t="s">
        <v>809</v>
      </c>
      <c r="C918" s="16">
        <v>1399</v>
      </c>
      <c r="D918" s="2">
        <f t="shared" si="79"/>
        <v>11192</v>
      </c>
      <c r="E918" s="2">
        <v>1250</v>
      </c>
      <c r="F918" s="2">
        <f t="shared" si="80"/>
        <v>3357.6</v>
      </c>
      <c r="G918" s="2">
        <f>D918+E918-F918</f>
        <v>9084.4</v>
      </c>
      <c r="H918" s="16">
        <v>3</v>
      </c>
    </row>
    <row r="919" spans="1:8" x14ac:dyDescent="0.25">
      <c r="A919" s="5" t="s">
        <v>42</v>
      </c>
      <c r="B919" s="13" t="s">
        <v>814</v>
      </c>
      <c r="C919" s="16">
        <v>950</v>
      </c>
      <c r="D919" s="2">
        <f t="shared" si="79"/>
        <v>7600</v>
      </c>
      <c r="E919" s="2">
        <v>1250</v>
      </c>
      <c r="F919" s="2">
        <f t="shared" si="80"/>
        <v>2280</v>
      </c>
      <c r="G919" s="2">
        <f>D919+E919-F919</f>
        <v>6570</v>
      </c>
      <c r="H919" s="16">
        <v>3</v>
      </c>
    </row>
    <row r="920" spans="1:8" x14ac:dyDescent="0.25">
      <c r="A920" s="5" t="s">
        <v>42</v>
      </c>
      <c r="B920" s="13" t="s">
        <v>811</v>
      </c>
      <c r="C920" s="16">
        <v>468</v>
      </c>
      <c r="D920" s="2">
        <f t="shared" si="79"/>
        <v>3744</v>
      </c>
      <c r="E920" s="2">
        <v>1250</v>
      </c>
      <c r="F920" s="2">
        <f t="shared" si="80"/>
        <v>1123.2</v>
      </c>
      <c r="G920" s="2">
        <v>4900</v>
      </c>
      <c r="H920" s="16">
        <v>3</v>
      </c>
    </row>
    <row r="921" spans="1:8" x14ac:dyDescent="0.25">
      <c r="A921" s="5" t="s">
        <v>42</v>
      </c>
      <c r="B921" s="13" t="s">
        <v>812</v>
      </c>
      <c r="C921" s="16">
        <v>950</v>
      </c>
      <c r="D921" s="2">
        <f t="shared" si="79"/>
        <v>7600</v>
      </c>
      <c r="E921" s="2">
        <v>1250</v>
      </c>
      <c r="F921" s="2">
        <f t="shared" si="80"/>
        <v>2280</v>
      </c>
      <c r="G921" s="2">
        <f>D921+E921-F921</f>
        <v>6570</v>
      </c>
      <c r="H921" s="16">
        <v>3</v>
      </c>
    </row>
    <row r="922" spans="1:8" x14ac:dyDescent="0.25">
      <c r="A922" s="5" t="s">
        <v>42</v>
      </c>
      <c r="B922" s="13" t="s">
        <v>813</v>
      </c>
      <c r="C922" s="16">
        <v>452</v>
      </c>
      <c r="D922" s="2">
        <f t="shared" si="79"/>
        <v>3616</v>
      </c>
      <c r="E922" s="2">
        <v>1250</v>
      </c>
      <c r="F922" s="2">
        <f t="shared" si="80"/>
        <v>1084.8</v>
      </c>
      <c r="G922" s="2">
        <v>4900</v>
      </c>
      <c r="H922" s="16">
        <v>3</v>
      </c>
    </row>
  </sheetData>
  <autoFilter ref="A1:H922"/>
  <sortState ref="A2:G922">
    <sortCondition ref="B2:B9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938"/>
  <sheetViews>
    <sheetView showGridLines="0" workbookViewId="0">
      <selection activeCell="B518" sqref="B518"/>
    </sheetView>
  </sheetViews>
  <sheetFormatPr baseColWidth="10" defaultRowHeight="15" x14ac:dyDescent="0.25"/>
  <cols>
    <col min="1" max="1" width="45.140625" bestFit="1" customWidth="1"/>
    <col min="2" max="2" width="2" bestFit="1" customWidth="1"/>
    <col min="3" max="3" width="45.140625" bestFit="1" customWidth="1"/>
  </cols>
  <sheetData>
    <row r="1" spans="1:3" x14ac:dyDescent="0.25">
      <c r="A1" s="8" t="s">
        <v>58</v>
      </c>
      <c r="B1" s="7">
        <v>3</v>
      </c>
      <c r="C1" s="6" t="str">
        <f>+VLOOKUP(A1,'Matriz PET'!$B$2:$G$922,1,0)</f>
        <v>ABEJORRAL</v>
      </c>
    </row>
    <row r="2" spans="1:3" hidden="1" x14ac:dyDescent="0.25">
      <c r="A2" s="11" t="s">
        <v>59</v>
      </c>
      <c r="B2" s="7">
        <v>3</v>
      </c>
      <c r="C2" s="6" t="str">
        <f>+VLOOKUP(A2,'Matriz PET'!$B$2:$G$922,1,0)</f>
        <v>ABREGO</v>
      </c>
    </row>
    <row r="3" spans="1:3" hidden="1" x14ac:dyDescent="0.25">
      <c r="A3" s="11" t="s">
        <v>60</v>
      </c>
      <c r="B3" s="7">
        <v>3</v>
      </c>
      <c r="C3" s="6" t="str">
        <f>+VLOOKUP(A3,'Matriz PET'!$B$2:$G$922,1,0)</f>
        <v>ABRIAQUI</v>
      </c>
    </row>
    <row r="4" spans="1:3" hidden="1" x14ac:dyDescent="0.25">
      <c r="A4" s="11" t="s">
        <v>61</v>
      </c>
      <c r="B4" s="7">
        <v>3</v>
      </c>
      <c r="C4" s="6" t="str">
        <f>+VLOOKUP(A4,'Matriz PET'!$B$2:$G$922,1,0)</f>
        <v>ACACIAS</v>
      </c>
    </row>
    <row r="5" spans="1:3" hidden="1" x14ac:dyDescent="0.25">
      <c r="A5" s="11" t="s">
        <v>62</v>
      </c>
      <c r="B5" s="7">
        <v>3</v>
      </c>
      <c r="C5" s="6" t="str">
        <f>+VLOOKUP(A5,'Matriz PET'!$B$2:$G$922,1,0)</f>
        <v>ACEVEDO</v>
      </c>
    </row>
    <row r="6" spans="1:3" hidden="1" x14ac:dyDescent="0.25">
      <c r="A6" s="11" t="s">
        <v>815</v>
      </c>
      <c r="B6" s="7">
        <v>3</v>
      </c>
      <c r="C6" s="6" t="str">
        <f>+VLOOKUP(A6,'Matriz PET'!$B$2:$G$922,1,0)</f>
        <v>AGRADO</v>
      </c>
    </row>
    <row r="7" spans="1:3" hidden="1" x14ac:dyDescent="0.25">
      <c r="A7" s="11" t="s">
        <v>63</v>
      </c>
      <c r="B7" s="7">
        <v>3</v>
      </c>
      <c r="C7" s="6" t="str">
        <f>+VLOOKUP(A7,'Matriz PET'!$B$2:$G$922,1,0)</f>
        <v>AGUA DE DIOS</v>
      </c>
    </row>
    <row r="8" spans="1:3" hidden="1" x14ac:dyDescent="0.25">
      <c r="A8" s="11" t="s">
        <v>64</v>
      </c>
      <c r="B8" s="7">
        <v>3</v>
      </c>
      <c r="C8" s="6" t="str">
        <f>+VLOOKUP(A8,'Matriz PET'!$B$2:$G$922,1,0)</f>
        <v>AGUACHICA_CESAR</v>
      </c>
    </row>
    <row r="9" spans="1:3" hidden="1" x14ac:dyDescent="0.25">
      <c r="A9" s="11" t="s">
        <v>65</v>
      </c>
      <c r="B9" s="7">
        <v>3</v>
      </c>
      <c r="C9" s="6" t="str">
        <f>+VLOOKUP(A9,'Matriz PET'!$B$2:$G$922,1,0)</f>
        <v>AGUADA</v>
      </c>
    </row>
    <row r="10" spans="1:3" hidden="1" x14ac:dyDescent="0.25">
      <c r="A10" s="11" t="s">
        <v>45</v>
      </c>
      <c r="B10" s="7">
        <v>2</v>
      </c>
      <c r="C10" s="6" t="str">
        <f>+VLOOKUP(A10,'Matriz PET'!$B$2:$G$922,1,0)</f>
        <v>AGUADAS</v>
      </c>
    </row>
    <row r="11" spans="1:3" hidden="1" x14ac:dyDescent="0.25">
      <c r="A11" s="11" t="s">
        <v>816</v>
      </c>
      <c r="B11" s="7">
        <v>3</v>
      </c>
      <c r="C11" s="6" t="str">
        <f>+VLOOKUP(A11,'Matriz PET'!$B$2:$G$922,1,0)</f>
        <v>AGUAS BLANCAS</v>
      </c>
    </row>
    <row r="12" spans="1:3" hidden="1" x14ac:dyDescent="0.25">
      <c r="A12" s="11" t="s">
        <v>66</v>
      </c>
      <c r="B12" s="7">
        <v>3</v>
      </c>
      <c r="C12" s="6" t="str">
        <f>+VLOOKUP(A12,'Matriz PET'!$B$2:$G$922,1,0)</f>
        <v>AGUAZUL_CASANARE</v>
      </c>
    </row>
    <row r="13" spans="1:3" hidden="1" x14ac:dyDescent="0.25">
      <c r="A13" s="11" t="s">
        <v>67</v>
      </c>
      <c r="B13" s="7">
        <v>3</v>
      </c>
      <c r="C13" s="6" t="str">
        <f>+VLOOKUP(A13,'Matriz PET'!$B$2:$G$922,1,0)</f>
        <v>AGUSTIN CODAZZI</v>
      </c>
    </row>
    <row r="14" spans="1:3" hidden="1" x14ac:dyDescent="0.25">
      <c r="A14" s="11" t="s">
        <v>68</v>
      </c>
      <c r="B14" s="7">
        <v>3</v>
      </c>
      <c r="C14" s="6" t="str">
        <f>+VLOOKUP(A14,'Matriz PET'!$B$2:$G$922,1,0)</f>
        <v>AIPE</v>
      </c>
    </row>
    <row r="15" spans="1:3" hidden="1" x14ac:dyDescent="0.25">
      <c r="A15" s="11" t="s">
        <v>69</v>
      </c>
      <c r="B15" s="7">
        <v>3</v>
      </c>
      <c r="C15" s="6" t="str">
        <f>+VLOOKUP(A15,'Matriz PET'!$B$2:$G$922,1,0)</f>
        <v>ALBAN_CUNDINAMARCA</v>
      </c>
    </row>
    <row r="16" spans="1:3" hidden="1" x14ac:dyDescent="0.25">
      <c r="A16" s="11" t="s">
        <v>817</v>
      </c>
      <c r="B16" s="7">
        <v>3</v>
      </c>
      <c r="C16" s="6" t="str">
        <f>+VLOOKUP(A16,'Matriz PET'!$B$2:$G$922,1,0)</f>
        <v>ALBANIA_CAQUETA</v>
      </c>
    </row>
    <row r="17" spans="1:3" hidden="1" x14ac:dyDescent="0.25">
      <c r="A17" s="11" t="s">
        <v>818</v>
      </c>
      <c r="B17" s="7">
        <v>3</v>
      </c>
      <c r="C17" s="6" t="str">
        <f>+VLOOKUP(A17,'Matriz PET'!$B$2:$G$922,1,0)</f>
        <v>ALBANIA_GUAJIRA</v>
      </c>
    </row>
    <row r="18" spans="1:3" hidden="1" x14ac:dyDescent="0.25">
      <c r="A18" s="11" t="s">
        <v>70</v>
      </c>
      <c r="B18" s="7">
        <v>2</v>
      </c>
      <c r="C18" s="6" t="str">
        <f>+VLOOKUP(A18,'Matriz PET'!$B$2:$G$922,1,0)</f>
        <v>ALCALA</v>
      </c>
    </row>
    <row r="19" spans="1:3" hidden="1" x14ac:dyDescent="0.25">
      <c r="A19" s="11" t="s">
        <v>819</v>
      </c>
      <c r="B19" s="7">
        <v>3</v>
      </c>
      <c r="C19" s="6" t="str">
        <f>+VLOOKUP(A19,'Matriz PET'!$B$2:$G$922,1,0)</f>
        <v>ALEJANDRIA_ANTIOQUIA</v>
      </c>
    </row>
    <row r="20" spans="1:3" hidden="1" x14ac:dyDescent="0.25">
      <c r="A20" s="11" t="s">
        <v>71</v>
      </c>
      <c r="B20" s="7">
        <v>3</v>
      </c>
      <c r="C20" s="6" t="str">
        <f>+VLOOKUP(A20,'Matriz PET'!$B$2:$G$922,1,0)</f>
        <v>ALGARROBO_MAGDALENA</v>
      </c>
    </row>
    <row r="21" spans="1:3" hidden="1" x14ac:dyDescent="0.25">
      <c r="A21" s="11" t="s">
        <v>72</v>
      </c>
      <c r="B21" s="7">
        <v>3</v>
      </c>
      <c r="C21" s="6" t="str">
        <f>+VLOOKUP(A21,'Matriz PET'!$B$2:$G$922,1,0)</f>
        <v>ALGECIRAS</v>
      </c>
    </row>
    <row r="22" spans="1:3" hidden="1" x14ac:dyDescent="0.25">
      <c r="A22" s="11" t="s">
        <v>73</v>
      </c>
      <c r="B22" s="7">
        <v>3</v>
      </c>
      <c r="C22" s="6" t="str">
        <f>+VLOOKUP(A22,'Matriz PET'!$B$2:$G$922,1,0)</f>
        <v>ALMAGUER</v>
      </c>
    </row>
    <row r="23" spans="1:3" hidden="1" x14ac:dyDescent="0.25">
      <c r="A23" s="11" t="s">
        <v>74</v>
      </c>
      <c r="B23" s="7">
        <v>3</v>
      </c>
      <c r="C23" s="6" t="str">
        <f>+VLOOKUP(A23,'Matriz PET'!$B$2:$G$922,1,0)</f>
        <v>ALMEIDA</v>
      </c>
    </row>
    <row r="24" spans="1:3" hidden="1" x14ac:dyDescent="0.25">
      <c r="A24" s="11" t="s">
        <v>820</v>
      </c>
      <c r="B24" s="7">
        <v>3</v>
      </c>
      <c r="C24" s="6" t="str">
        <f>+VLOOKUP(A24,'Matriz PET'!$B$2:$G$922,1,0)</f>
        <v>ALPUJARRA_TOLIMA</v>
      </c>
    </row>
    <row r="25" spans="1:3" hidden="1" x14ac:dyDescent="0.25">
      <c r="A25" s="11" t="s">
        <v>821</v>
      </c>
      <c r="B25" s="7">
        <v>3</v>
      </c>
      <c r="C25" s="6" t="str">
        <f>+VLOOKUP(A25,'Matriz PET'!$B$2:$G$922,1,0)</f>
        <v>ALTO JORDAN_VELEZ</v>
      </c>
    </row>
    <row r="26" spans="1:3" hidden="1" x14ac:dyDescent="0.25">
      <c r="A26" s="11" t="s">
        <v>791</v>
      </c>
      <c r="B26" s="7">
        <v>3</v>
      </c>
      <c r="C26" s="6" t="str">
        <f>+VLOOKUP(A26,'Matriz PET'!$B$2:$G$922,1,0)</f>
        <v>ALTO VILLARICA</v>
      </c>
    </row>
    <row r="27" spans="1:3" hidden="1" x14ac:dyDescent="0.25">
      <c r="A27" s="11" t="s">
        <v>75</v>
      </c>
      <c r="B27" s="7">
        <v>3</v>
      </c>
      <c r="C27" s="6" t="str">
        <f>+VLOOKUP(A27,'Matriz PET'!$B$2:$G$922,1,0)</f>
        <v>ALVARADO</v>
      </c>
    </row>
    <row r="28" spans="1:3" hidden="1" x14ac:dyDescent="0.25">
      <c r="A28" s="11" t="s">
        <v>76</v>
      </c>
      <c r="B28" s="7">
        <v>3</v>
      </c>
      <c r="C28" s="6" t="str">
        <f>+VLOOKUP(A28,'Matriz PET'!$B$2:$G$922,1,0)</f>
        <v>AMAGA</v>
      </c>
    </row>
    <row r="29" spans="1:3" hidden="1" x14ac:dyDescent="0.25">
      <c r="A29" s="11" t="s">
        <v>77</v>
      </c>
      <c r="B29" s="7">
        <v>3</v>
      </c>
      <c r="C29" s="6" t="str">
        <f>+VLOOKUP(A29,'Matriz PET'!$B$2:$G$922,1,0)</f>
        <v>AMAIME</v>
      </c>
    </row>
    <row r="30" spans="1:3" hidden="1" x14ac:dyDescent="0.25">
      <c r="A30" s="11" t="s">
        <v>822</v>
      </c>
      <c r="B30" s="7">
        <v>3</v>
      </c>
      <c r="C30" s="6" t="str">
        <f>+VLOOKUP(A30,'Matriz PET'!$B$2:$G$922,1,0)</f>
        <v>AMALFI</v>
      </c>
    </row>
    <row r="31" spans="1:3" hidden="1" x14ac:dyDescent="0.25">
      <c r="A31" s="11" t="s">
        <v>78</v>
      </c>
      <c r="B31" s="7">
        <v>3</v>
      </c>
      <c r="C31" s="6" t="str">
        <f>+VLOOKUP(A31,'Matriz PET'!$B$2:$G$922,1,0)</f>
        <v>AMBALEMA_TOLIMA</v>
      </c>
    </row>
    <row r="32" spans="1:3" hidden="1" x14ac:dyDescent="0.25">
      <c r="A32" s="11" t="s">
        <v>79</v>
      </c>
      <c r="B32" s="7">
        <v>3</v>
      </c>
      <c r="C32" s="6" t="str">
        <f>+VLOOKUP(A32,'Matriz PET'!$B$2:$G$922,1,0)</f>
        <v>ANAPOIMA</v>
      </c>
    </row>
    <row r="33" spans="1:3" hidden="1" x14ac:dyDescent="0.25">
      <c r="A33" s="11" t="s">
        <v>80</v>
      </c>
      <c r="B33" s="7">
        <v>3</v>
      </c>
      <c r="C33" s="6" t="str">
        <f>+VLOOKUP(A33,'Matriz PET'!$B$2:$G$922,1,0)</f>
        <v>ANDALUCIA_VALLE DEL CAUCA</v>
      </c>
    </row>
    <row r="34" spans="1:3" hidden="1" x14ac:dyDescent="0.25">
      <c r="A34" s="11" t="s">
        <v>823</v>
      </c>
      <c r="B34" s="7">
        <v>3</v>
      </c>
      <c r="C34" s="6" t="str">
        <f>+VLOOKUP(A34,'Matriz PET'!$B$2:$G$922,1,0)</f>
        <v>ANDES</v>
      </c>
    </row>
    <row r="35" spans="1:3" hidden="1" x14ac:dyDescent="0.25">
      <c r="A35" s="11" t="s">
        <v>824</v>
      </c>
      <c r="B35" s="7">
        <v>3</v>
      </c>
      <c r="C35" s="6" t="str">
        <f>+VLOOKUP(A35,'Matriz PET'!$B$2:$G$922,1,0)</f>
        <v>ANGELOPOLIS</v>
      </c>
    </row>
    <row r="36" spans="1:3" hidden="1" x14ac:dyDescent="0.25">
      <c r="A36" s="11" t="s">
        <v>825</v>
      </c>
      <c r="B36" s="7">
        <v>3</v>
      </c>
      <c r="C36" s="6" t="str">
        <f>+VLOOKUP(A36,'Matriz PET'!$B$2:$G$922,1,0)</f>
        <v>ANGOSTURA_ANTIOQUIA</v>
      </c>
    </row>
    <row r="37" spans="1:3" hidden="1" x14ac:dyDescent="0.25">
      <c r="A37" s="11" t="s">
        <v>81</v>
      </c>
      <c r="B37" s="7">
        <v>3</v>
      </c>
      <c r="C37" s="6" t="str">
        <f>+VLOOKUP(A37,'Matriz PET'!$B$2:$G$922,1,0)</f>
        <v>ANOLAIMA</v>
      </c>
    </row>
    <row r="38" spans="1:3" hidden="1" x14ac:dyDescent="0.25">
      <c r="A38" s="11" t="s">
        <v>826</v>
      </c>
      <c r="B38" s="7">
        <v>3</v>
      </c>
      <c r="C38" s="6" t="str">
        <f>+VLOOKUP(A38,'Matriz PET'!$B$2:$G$922,1,0)</f>
        <v>ANORI</v>
      </c>
    </row>
    <row r="39" spans="1:3" hidden="1" x14ac:dyDescent="0.25">
      <c r="A39" s="11" t="s">
        <v>82</v>
      </c>
      <c r="B39" s="7">
        <v>3</v>
      </c>
      <c r="C39" s="6" t="str">
        <f>+VLOOKUP(A39,'Matriz PET'!$B$2:$G$922,1,0)</f>
        <v>ANSERMA</v>
      </c>
    </row>
    <row r="40" spans="1:3" hidden="1" x14ac:dyDescent="0.25">
      <c r="A40" s="11" t="s">
        <v>83</v>
      </c>
      <c r="B40" s="7">
        <v>2</v>
      </c>
      <c r="C40" s="6" t="str">
        <f>+VLOOKUP(A40,'Matriz PET'!$B$2:$G$922,1,0)</f>
        <v>ANSERMANUEVO</v>
      </c>
    </row>
    <row r="41" spans="1:3" hidden="1" x14ac:dyDescent="0.25">
      <c r="A41" s="11" t="s">
        <v>84</v>
      </c>
      <c r="B41" s="7">
        <v>3</v>
      </c>
      <c r="C41" s="6" t="str">
        <f>+VLOOKUP(A41,'Matriz PET'!$B$2:$G$922,1,0)</f>
        <v>ANZA</v>
      </c>
    </row>
    <row r="42" spans="1:3" hidden="1" x14ac:dyDescent="0.25">
      <c r="A42" s="11" t="s">
        <v>928</v>
      </c>
      <c r="B42" s="7">
        <v>4</v>
      </c>
      <c r="C42" s="6" t="e">
        <f>+VLOOKUP(A42,'Matriz PET'!$B$2:$G$922,1,0)</f>
        <v>#N/A</v>
      </c>
    </row>
    <row r="43" spans="1:3" hidden="1" x14ac:dyDescent="0.25">
      <c r="A43" s="11" t="s">
        <v>827</v>
      </c>
      <c r="B43" s="7">
        <v>3</v>
      </c>
      <c r="C43" s="6" t="str">
        <f>+VLOOKUP(A43,'Matriz PET'!$B$2:$G$922,1,0)</f>
        <v>ARABIA</v>
      </c>
    </row>
    <row r="44" spans="1:3" hidden="1" x14ac:dyDescent="0.25">
      <c r="A44" s="11" t="s">
        <v>85</v>
      </c>
      <c r="B44" s="7">
        <v>3</v>
      </c>
      <c r="C44" s="6" t="str">
        <f>+VLOOKUP(A44,'Matriz PET'!$B$2:$G$922,1,0)</f>
        <v>ARACATACA</v>
      </c>
    </row>
    <row r="45" spans="1:3" hidden="1" x14ac:dyDescent="0.25">
      <c r="A45" s="11" t="s">
        <v>828</v>
      </c>
      <c r="B45" s="7">
        <v>3</v>
      </c>
      <c r="C45" s="6" t="str">
        <f>+VLOOKUP(A45,'Matriz PET'!$B$2:$G$922,1,0)</f>
        <v>ARANZAZU_CALDAS</v>
      </c>
    </row>
    <row r="46" spans="1:3" hidden="1" x14ac:dyDescent="0.25">
      <c r="A46" s="11" t="s">
        <v>86</v>
      </c>
      <c r="B46" s="7">
        <v>3</v>
      </c>
      <c r="C46" s="6" t="str">
        <f>+VLOOKUP(A46,'Matriz PET'!$B$2:$G$922,1,0)</f>
        <v>ARATOCA</v>
      </c>
    </row>
    <row r="47" spans="1:3" hidden="1" x14ac:dyDescent="0.25">
      <c r="A47" s="11" t="s">
        <v>929</v>
      </c>
      <c r="B47" s="7">
        <v>5</v>
      </c>
      <c r="C47" s="6" t="e">
        <f>+VLOOKUP(A47,'Matriz PET'!$B$2:$G$922,1,0)</f>
        <v>#N/A</v>
      </c>
    </row>
    <row r="48" spans="1:3" hidden="1" x14ac:dyDescent="0.25">
      <c r="A48" s="11" t="s">
        <v>965</v>
      </c>
      <c r="B48" s="7">
        <v>5</v>
      </c>
      <c r="C48" s="6" t="e">
        <f>+VLOOKUP(A48,'Matriz PET'!$B$2:$G$922,1,0)</f>
        <v>#N/A</v>
      </c>
    </row>
    <row r="49" spans="1:3" hidden="1" x14ac:dyDescent="0.25">
      <c r="A49" s="11" t="s">
        <v>87</v>
      </c>
      <c r="B49" s="7">
        <v>3</v>
      </c>
      <c r="C49" s="6" t="str">
        <f>+VLOOKUP(A49,'Matriz PET'!$B$2:$G$922,1,0)</f>
        <v>ARBELAEZ</v>
      </c>
    </row>
    <row r="50" spans="1:3" hidden="1" x14ac:dyDescent="0.25">
      <c r="A50" s="11" t="s">
        <v>829</v>
      </c>
      <c r="B50" s="7">
        <v>3</v>
      </c>
      <c r="C50" s="6" t="str">
        <f>+VLOOKUP(A50,'Matriz PET'!$B$2:$G$922,1,0)</f>
        <v>ARBOLEDAS_MERCADERES_CAUCA</v>
      </c>
    </row>
    <row r="51" spans="1:3" hidden="1" x14ac:dyDescent="0.25">
      <c r="A51" s="11" t="s">
        <v>88</v>
      </c>
      <c r="B51" s="7">
        <v>3</v>
      </c>
      <c r="C51" s="6" t="str">
        <f>+VLOOKUP(A51,'Matriz PET'!$B$2:$G$922,1,0)</f>
        <v>ARBOLETES</v>
      </c>
    </row>
    <row r="52" spans="1:3" hidden="1" x14ac:dyDescent="0.25">
      <c r="A52" s="11" t="s">
        <v>89</v>
      </c>
      <c r="B52" s="7">
        <v>3</v>
      </c>
      <c r="C52" s="6" t="str">
        <f>+VLOOKUP(A52,'Matriz PET'!$B$2:$G$922,1,0)</f>
        <v>ARCABUCO</v>
      </c>
    </row>
    <row r="53" spans="1:3" hidden="1" x14ac:dyDescent="0.25">
      <c r="A53" s="11" t="s">
        <v>90</v>
      </c>
      <c r="B53" s="7">
        <v>3</v>
      </c>
      <c r="C53" s="6" t="str">
        <f>+VLOOKUP(A53,'Matriz PET'!$B$2:$G$922,1,0)</f>
        <v>ARENAL_BOLIVAR</v>
      </c>
    </row>
    <row r="54" spans="1:3" hidden="1" x14ac:dyDescent="0.25">
      <c r="A54" s="11" t="s">
        <v>91</v>
      </c>
      <c r="B54" s="7">
        <v>3</v>
      </c>
      <c r="C54" s="6" t="str">
        <f>+VLOOKUP(A54,'Matriz PET'!$B$2:$G$922,1,0)</f>
        <v>ARGELIA_CAUCA</v>
      </c>
    </row>
    <row r="55" spans="1:3" hidden="1" x14ac:dyDescent="0.25">
      <c r="A55" s="11" t="s">
        <v>831</v>
      </c>
      <c r="B55" s="7">
        <v>3</v>
      </c>
      <c r="C55" s="6" t="str">
        <f>+VLOOKUP(A55,'Matriz PET'!$B$2:$G$922,1,0)</f>
        <v>ARJONA_ASTREA_CESAR</v>
      </c>
    </row>
    <row r="56" spans="1:3" hidden="1" x14ac:dyDescent="0.25">
      <c r="A56" s="11" t="s">
        <v>830</v>
      </c>
      <c r="B56" s="7">
        <v>3</v>
      </c>
      <c r="C56" s="6" t="str">
        <f>+VLOOKUP(A56,'Matriz PET'!$B$2:$G$922,1,0)</f>
        <v>ARJONA_BOLIVAR</v>
      </c>
    </row>
    <row r="57" spans="1:3" hidden="1" x14ac:dyDescent="0.25">
      <c r="A57" s="11" t="s">
        <v>832</v>
      </c>
      <c r="B57" s="7">
        <v>3</v>
      </c>
      <c r="C57" s="6" t="str">
        <f>+VLOOKUP(A57,'Matriz PET'!$B$2:$G$922,1,0)</f>
        <v>ARMENIA_ANTIOQUIA</v>
      </c>
    </row>
    <row r="58" spans="1:3" hidden="1" x14ac:dyDescent="0.25">
      <c r="A58" s="11" t="s">
        <v>0</v>
      </c>
      <c r="B58" s="7">
        <v>1</v>
      </c>
      <c r="C58" s="6" t="str">
        <f>+VLOOKUP(A58,'Matriz PET'!$B$2:$G$922,1,0)</f>
        <v>ARMENIA_QUINDIO</v>
      </c>
    </row>
    <row r="59" spans="1:3" hidden="1" x14ac:dyDescent="0.25">
      <c r="A59" s="11" t="s">
        <v>833</v>
      </c>
      <c r="B59" s="7">
        <v>3</v>
      </c>
      <c r="C59" s="6" t="str">
        <f>+VLOOKUP(A59,'Matriz PET'!$B$2:$G$922,1,0)</f>
        <v>ARMERO_GUAYABAL</v>
      </c>
    </row>
    <row r="60" spans="1:3" hidden="1" x14ac:dyDescent="0.25">
      <c r="A60" s="11" t="s">
        <v>834</v>
      </c>
      <c r="B60" s="7">
        <v>3</v>
      </c>
      <c r="C60" s="6" t="str">
        <f>+VLOOKUP(A60,'Matriz PET'!$B$2:$G$922,1,0)</f>
        <v>ARROYO DE PIEDRA</v>
      </c>
    </row>
    <row r="61" spans="1:3" hidden="1" x14ac:dyDescent="0.25">
      <c r="A61" s="11" t="s">
        <v>92</v>
      </c>
      <c r="B61" s="7">
        <v>3</v>
      </c>
      <c r="C61" s="6" t="str">
        <f>+VLOOKUP(A61,'Matriz PET'!$B$2:$G$922,1,0)</f>
        <v>ARROYOHONDO</v>
      </c>
    </row>
    <row r="62" spans="1:3" hidden="1" x14ac:dyDescent="0.25">
      <c r="A62" s="11" t="s">
        <v>835</v>
      </c>
      <c r="B62" s="7">
        <v>3</v>
      </c>
      <c r="C62" s="6" t="str">
        <f>+VLOOKUP(A62,'Matriz PET'!$B$2:$G$922,1,0)</f>
        <v>ASTREA</v>
      </c>
    </row>
    <row r="63" spans="1:3" hidden="1" x14ac:dyDescent="0.25">
      <c r="A63" s="11" t="s">
        <v>836</v>
      </c>
      <c r="B63" s="7">
        <v>3</v>
      </c>
      <c r="C63" s="6" t="str">
        <f>+VLOOKUP(A63,'Matriz PET'!$B$2:$G$922,1,0)</f>
        <v>ATACO</v>
      </c>
    </row>
    <row r="64" spans="1:3" hidden="1" x14ac:dyDescent="0.25">
      <c r="A64" s="11" t="s">
        <v>93</v>
      </c>
      <c r="B64" s="7">
        <v>3</v>
      </c>
      <c r="C64" s="6" t="str">
        <f>+VLOOKUP(A64,'Matriz PET'!$B$2:$G$922,1,0)</f>
        <v>AYAPEL</v>
      </c>
    </row>
    <row r="65" spans="1:3" hidden="1" x14ac:dyDescent="0.25">
      <c r="A65" s="11" t="s">
        <v>837</v>
      </c>
      <c r="B65" s="7">
        <v>3</v>
      </c>
      <c r="C65" s="6" t="str">
        <f>+VLOOKUP(A65,'Matriz PET'!$B$2:$G$922,1,0)</f>
        <v>BAJO JORDAN</v>
      </c>
    </row>
    <row r="66" spans="1:3" hidden="1" x14ac:dyDescent="0.25">
      <c r="A66" s="11" t="s">
        <v>838</v>
      </c>
      <c r="B66" s="7">
        <v>3</v>
      </c>
      <c r="C66" s="6" t="str">
        <f>+VLOOKUP(A66,'Matriz PET'!$B$2:$G$922,1,0)</f>
        <v>BALBOA_RISARALDA</v>
      </c>
    </row>
    <row r="67" spans="1:3" hidden="1" x14ac:dyDescent="0.25">
      <c r="A67" s="11" t="s">
        <v>94</v>
      </c>
      <c r="B67" s="7">
        <v>3</v>
      </c>
      <c r="C67" s="6" t="str">
        <f>+VLOOKUP(A67,'Matriz PET'!$B$2:$G$922,1,0)</f>
        <v>BARANOA</v>
      </c>
    </row>
    <row r="68" spans="1:3" hidden="1" x14ac:dyDescent="0.25">
      <c r="A68" s="11" t="s">
        <v>839</v>
      </c>
      <c r="B68" s="7">
        <v>3</v>
      </c>
      <c r="C68" s="6" t="str">
        <f>+VLOOKUP(A68,'Matriz PET'!$B$2:$G$922,1,0)</f>
        <v>BARAYA_HUILA</v>
      </c>
    </row>
    <row r="69" spans="1:3" hidden="1" x14ac:dyDescent="0.25">
      <c r="A69" s="11" t="s">
        <v>2</v>
      </c>
      <c r="B69" s="7">
        <v>3</v>
      </c>
      <c r="C69" s="6" t="str">
        <f>+VLOOKUP(A69,'Matriz PET'!$B$2:$G$922,1,0)</f>
        <v>BARBOSA_ANTIOQUIA</v>
      </c>
    </row>
    <row r="70" spans="1:3" hidden="1" x14ac:dyDescent="0.25">
      <c r="A70" s="11" t="s">
        <v>98</v>
      </c>
      <c r="B70" s="7">
        <v>3</v>
      </c>
      <c r="C70" s="6" t="str">
        <f>+VLOOKUP(A70,'Matriz PET'!$B$2:$G$922,1,0)</f>
        <v>BARBOSA_SANTANDER</v>
      </c>
    </row>
    <row r="71" spans="1:3" hidden="1" x14ac:dyDescent="0.25">
      <c r="A71" s="11" t="s">
        <v>840</v>
      </c>
      <c r="B71" s="7">
        <v>3</v>
      </c>
      <c r="C71" s="6" t="str">
        <f>+VLOOKUP(A71,'Matriz PET'!$B$2:$G$922,1,0)</f>
        <v>BARCELONA_CALARCA</v>
      </c>
    </row>
    <row r="72" spans="1:3" hidden="1" x14ac:dyDescent="0.25">
      <c r="A72" s="11" t="s">
        <v>95</v>
      </c>
      <c r="B72" s="7">
        <v>3</v>
      </c>
      <c r="C72" s="6" t="str">
        <f>+VLOOKUP(A72,'Matriz PET'!$B$2:$G$922,1,0)</f>
        <v>BARICHARA</v>
      </c>
    </row>
    <row r="73" spans="1:3" hidden="1" x14ac:dyDescent="0.25">
      <c r="A73" s="11" t="s">
        <v>96</v>
      </c>
      <c r="B73" s="7">
        <v>3</v>
      </c>
      <c r="C73" s="6" t="str">
        <f>+VLOOKUP(A73,'Matriz PET'!$B$2:$G$922,1,0)</f>
        <v>BARRANCA DE UPIA</v>
      </c>
    </row>
    <row r="74" spans="1:3" hidden="1" x14ac:dyDescent="0.25">
      <c r="A74" s="11" t="s">
        <v>97</v>
      </c>
      <c r="B74" s="7">
        <v>3</v>
      </c>
      <c r="C74" s="6" t="str">
        <f>+VLOOKUP(A74,'Matriz PET'!$B$2:$G$922,1,0)</f>
        <v>BARRANCABERMEJA</v>
      </c>
    </row>
    <row r="75" spans="1:3" hidden="1" x14ac:dyDescent="0.25">
      <c r="A75" s="11" t="s">
        <v>101</v>
      </c>
      <c r="B75" s="7">
        <v>3</v>
      </c>
      <c r="C75" s="6" t="str">
        <f>+VLOOKUP(A75,'Matriz PET'!$B$2:$G$922,1,0)</f>
        <v>BARRANCAS_GUAJIRA</v>
      </c>
    </row>
    <row r="76" spans="1:3" hidden="1" x14ac:dyDescent="0.25">
      <c r="A76" s="11" t="s">
        <v>11</v>
      </c>
      <c r="B76" s="7">
        <v>3</v>
      </c>
      <c r="C76" s="6" t="str">
        <f>+VLOOKUP(A76,'Matriz PET'!$B$2:$G$922,1,0)</f>
        <v>BARRANQUILLA</v>
      </c>
    </row>
    <row r="77" spans="1:3" hidden="1" x14ac:dyDescent="0.25">
      <c r="A77" s="11" t="s">
        <v>841</v>
      </c>
      <c r="B77" s="7">
        <v>3</v>
      </c>
      <c r="C77" s="6" t="str">
        <f>+VLOOKUP(A77,'Matriz PET'!$B$2:$G$922,1,0)</f>
        <v>BAYUNCA_CARTAGENA</v>
      </c>
    </row>
    <row r="78" spans="1:3" hidden="1" x14ac:dyDescent="0.25">
      <c r="A78" s="11" t="s">
        <v>99</v>
      </c>
      <c r="B78" s="7">
        <v>3</v>
      </c>
      <c r="C78" s="6" t="str">
        <f>+VLOOKUP(A78,'Matriz PET'!$B$2:$G$922,1,0)</f>
        <v>BECERRIL</v>
      </c>
    </row>
    <row r="79" spans="1:3" hidden="1" x14ac:dyDescent="0.25">
      <c r="A79" s="11" t="s">
        <v>100</v>
      </c>
      <c r="B79" s="7">
        <v>3</v>
      </c>
      <c r="C79" s="6" t="str">
        <f>+VLOOKUP(A79,'Matriz PET'!$B$2:$G$922,1,0)</f>
        <v>BELALCAZAR</v>
      </c>
    </row>
    <row r="80" spans="1:3" hidden="1" x14ac:dyDescent="0.25">
      <c r="A80" s="11" t="s">
        <v>842</v>
      </c>
      <c r="B80" s="7">
        <v>3</v>
      </c>
      <c r="C80" s="6" t="str">
        <f>+VLOOKUP(A80,'Matriz PET'!$B$2:$G$922,1,0)</f>
        <v>BELEN DE LOS ANDAQUIES</v>
      </c>
    </row>
    <row r="81" spans="1:3" hidden="1" x14ac:dyDescent="0.25">
      <c r="A81" s="11" t="s">
        <v>102</v>
      </c>
      <c r="B81" s="7">
        <v>3</v>
      </c>
      <c r="C81" s="6" t="str">
        <f>+VLOOKUP(A81,'Matriz PET'!$B$2:$G$922,1,0)</f>
        <v>BELEN DE UMBRIA</v>
      </c>
    </row>
    <row r="82" spans="1:3" hidden="1" x14ac:dyDescent="0.25">
      <c r="A82" s="11" t="s">
        <v>930</v>
      </c>
      <c r="B82" s="7">
        <v>3</v>
      </c>
      <c r="C82" s="6" t="e">
        <f>+VLOOKUP(A82,'Matriz PET'!$B$2:$G$922,1,0)</f>
        <v>#N/A</v>
      </c>
    </row>
    <row r="83" spans="1:3" hidden="1" x14ac:dyDescent="0.25">
      <c r="A83" s="11" t="s">
        <v>843</v>
      </c>
      <c r="B83" s="7">
        <v>3</v>
      </c>
      <c r="C83" s="6" t="str">
        <f>+VLOOKUP(A83,'Matriz PET'!$B$2:$G$922,1,0)</f>
        <v>BELENCITO_NOBSA</v>
      </c>
    </row>
    <row r="84" spans="1:3" hidden="1" x14ac:dyDescent="0.25">
      <c r="A84" s="11" t="s">
        <v>1</v>
      </c>
      <c r="B84" s="7">
        <v>3</v>
      </c>
      <c r="C84" s="6" t="str">
        <f>+VLOOKUP(A84,'Matriz PET'!$B$2:$G$922,1,0)</f>
        <v>BELLO_ANTIOQUIA</v>
      </c>
    </row>
    <row r="85" spans="1:3" hidden="1" x14ac:dyDescent="0.25">
      <c r="A85" s="11" t="s">
        <v>844</v>
      </c>
      <c r="B85" s="7">
        <v>3</v>
      </c>
      <c r="C85" s="6" t="str">
        <f>+VLOOKUP(A85,'Matriz PET'!$B$2:$G$922,1,0)</f>
        <v>BELMIRA</v>
      </c>
    </row>
    <row r="86" spans="1:3" hidden="1" x14ac:dyDescent="0.25">
      <c r="A86" s="11" t="s">
        <v>104</v>
      </c>
      <c r="B86" s="7">
        <v>3</v>
      </c>
      <c r="C86" s="6" t="str">
        <f>+VLOOKUP(A86,'Matriz PET'!$B$2:$G$922,1,0)</f>
        <v>BELTRAN</v>
      </c>
    </row>
    <row r="87" spans="1:3" hidden="1" x14ac:dyDescent="0.25">
      <c r="A87" s="11" t="s">
        <v>105</v>
      </c>
      <c r="B87" s="7">
        <v>3</v>
      </c>
      <c r="C87" s="6" t="str">
        <f>+VLOOKUP(A87,'Matriz PET'!$B$2:$G$922,1,0)</f>
        <v>BERBEO</v>
      </c>
    </row>
    <row r="88" spans="1:3" hidden="1" x14ac:dyDescent="0.25">
      <c r="A88" s="11" t="s">
        <v>845</v>
      </c>
      <c r="B88" s="7">
        <v>3</v>
      </c>
      <c r="C88" s="6" t="str">
        <f>+VLOOKUP(A88,'Matriz PET'!$B$2:$G$922,1,0)</f>
        <v>BETANIA_ANTIOQUIA</v>
      </c>
    </row>
    <row r="89" spans="1:3" hidden="1" x14ac:dyDescent="0.25">
      <c r="A89" s="11" t="s">
        <v>106</v>
      </c>
      <c r="B89" s="7">
        <v>3</v>
      </c>
      <c r="C89" s="6" t="str">
        <f>+VLOOKUP(A89,'Matriz PET'!$B$2:$G$922,1,0)</f>
        <v>BETEITIVA</v>
      </c>
    </row>
    <row r="90" spans="1:3" hidden="1" x14ac:dyDescent="0.25">
      <c r="A90" s="11" t="s">
        <v>109</v>
      </c>
      <c r="B90" s="7">
        <v>3</v>
      </c>
      <c r="C90" s="6" t="str">
        <f>+VLOOKUP(A90,'Matriz PET'!$B$2:$G$922,1,0)</f>
        <v>BETULIA_SANTANDER</v>
      </c>
    </row>
    <row r="91" spans="1:3" hidden="1" x14ac:dyDescent="0.25">
      <c r="A91" s="11" t="s">
        <v>107</v>
      </c>
      <c r="B91" s="7">
        <v>3</v>
      </c>
      <c r="C91" s="6" t="str">
        <f>+VLOOKUP(A91,'Matriz PET'!$B$2:$G$922,1,0)</f>
        <v>BITUIMA</v>
      </c>
    </row>
    <row r="92" spans="1:3" hidden="1" x14ac:dyDescent="0.25">
      <c r="A92" s="11" t="s">
        <v>108</v>
      </c>
      <c r="B92" s="7">
        <v>3</v>
      </c>
      <c r="C92" s="6" t="str">
        <f>+VLOOKUP(A92,'Matriz PET'!$B$2:$G$922,1,0)</f>
        <v>BOAVITA</v>
      </c>
    </row>
    <row r="93" spans="1:3" hidden="1" x14ac:dyDescent="0.25">
      <c r="A93" s="11" t="s">
        <v>846</v>
      </c>
      <c r="B93" s="7">
        <v>3</v>
      </c>
      <c r="C93" s="6" t="str">
        <f>+VLOOKUP(A93,'Matriz PET'!$B$2:$G$922,1,0)</f>
        <v>BOCHALEMA</v>
      </c>
    </row>
    <row r="94" spans="1:3" hidden="1" x14ac:dyDescent="0.25">
      <c r="A94" s="11" t="s">
        <v>16</v>
      </c>
      <c r="B94" s="7">
        <v>1</v>
      </c>
      <c r="C94" s="6" t="str">
        <f>+VLOOKUP(A94,'Matriz PET'!$B$2:$G$922,1,0)</f>
        <v>BOGOTA D.C.</v>
      </c>
    </row>
    <row r="95" spans="1:3" hidden="1" x14ac:dyDescent="0.25">
      <c r="A95" s="11" t="s">
        <v>110</v>
      </c>
      <c r="B95" s="7">
        <v>3</v>
      </c>
      <c r="C95" s="6" t="str">
        <f>+VLOOKUP(A95,'Matriz PET'!$B$2:$G$922,1,0)</f>
        <v>BOJACA</v>
      </c>
    </row>
    <row r="96" spans="1:3" hidden="1" x14ac:dyDescent="0.25">
      <c r="A96" s="11" t="s">
        <v>901</v>
      </c>
      <c r="B96" s="7">
        <v>3</v>
      </c>
      <c r="C96" s="6" t="str">
        <f>+VLOOKUP(A96,'Matriz PET'!$B$2:$G$922,1,0)</f>
        <v>BOLIVAR (SAN PEDRO)</v>
      </c>
    </row>
    <row r="97" spans="1:3" hidden="1" x14ac:dyDescent="0.25">
      <c r="A97" s="11" t="s">
        <v>847</v>
      </c>
      <c r="B97" s="7">
        <v>3</v>
      </c>
      <c r="C97" s="6" t="str">
        <f>+VLOOKUP(A97,'Matriz PET'!$B$2:$G$922,1,0)</f>
        <v>BOLIVAR_SANTANDER</v>
      </c>
    </row>
    <row r="98" spans="1:3" hidden="1" x14ac:dyDescent="0.25">
      <c r="A98" s="11" t="s">
        <v>848</v>
      </c>
      <c r="B98" s="7">
        <v>3</v>
      </c>
      <c r="C98" s="6" t="str">
        <f>+VLOOKUP(A98,'Matriz PET'!$B$2:$G$922,1,0)</f>
        <v>BOLIVAR_VALLE DEL CAUCA</v>
      </c>
    </row>
    <row r="99" spans="1:3" hidden="1" x14ac:dyDescent="0.25">
      <c r="A99" s="11" t="s">
        <v>111</v>
      </c>
      <c r="B99" s="7">
        <v>3</v>
      </c>
      <c r="C99" s="6" t="str">
        <f>+VLOOKUP(A99,'Matriz PET'!$B$2:$G$922,1,0)</f>
        <v>BOSCONIA_CESAR</v>
      </c>
    </row>
    <row r="100" spans="1:3" hidden="1" x14ac:dyDescent="0.25">
      <c r="A100" s="11" t="s">
        <v>931</v>
      </c>
      <c r="B100" s="7">
        <v>3</v>
      </c>
      <c r="C100" s="6" t="e">
        <f>+VLOOKUP(A100,'Matriz PET'!$B$2:$G$922,1,0)</f>
        <v>#N/A</v>
      </c>
    </row>
    <row r="101" spans="1:3" hidden="1" x14ac:dyDescent="0.25">
      <c r="A101" s="11" t="s">
        <v>24</v>
      </c>
      <c r="B101" s="7">
        <v>3</v>
      </c>
      <c r="C101" s="6" t="str">
        <f>+VLOOKUP(A101,'Matriz PET'!$B$2:$G$922,1,0)</f>
        <v>BUCARAMANGA</v>
      </c>
    </row>
    <row r="102" spans="1:3" hidden="1" x14ac:dyDescent="0.25">
      <c r="A102" s="11" t="s">
        <v>112</v>
      </c>
      <c r="B102" s="7">
        <v>3</v>
      </c>
      <c r="C102" s="6" t="str">
        <f>+VLOOKUP(A102,'Matriz PET'!$B$2:$G$922,1,0)</f>
        <v>BUCARASICA</v>
      </c>
    </row>
    <row r="103" spans="1:3" hidden="1" x14ac:dyDescent="0.25">
      <c r="A103" s="11" t="s">
        <v>113</v>
      </c>
      <c r="B103" s="7">
        <v>3</v>
      </c>
      <c r="C103" s="6" t="str">
        <f>+VLOOKUP(A103,'Matriz PET'!$B$2:$G$922,1,0)</f>
        <v>BUENAVENTURA</v>
      </c>
    </row>
    <row r="104" spans="1:3" hidden="1" x14ac:dyDescent="0.25">
      <c r="A104" s="11" t="s">
        <v>115</v>
      </c>
      <c r="B104" s="7">
        <v>3</v>
      </c>
      <c r="C104" s="6" t="str">
        <f>+VLOOKUP(A104,'Matriz PET'!$B$2:$G$922,1,0)</f>
        <v>BUENAVISTA_BOYACA</v>
      </c>
    </row>
    <row r="105" spans="1:3" hidden="1" x14ac:dyDescent="0.25">
      <c r="A105" s="11" t="s">
        <v>120</v>
      </c>
      <c r="B105" s="7">
        <v>3</v>
      </c>
      <c r="C105" s="6" t="str">
        <f>+VLOOKUP(A105,'Matriz PET'!$B$2:$G$922,1,0)</f>
        <v>BUENOS AIRES_CAUCA</v>
      </c>
    </row>
    <row r="106" spans="1:3" hidden="1" x14ac:dyDescent="0.25">
      <c r="A106" s="11" t="s">
        <v>116</v>
      </c>
      <c r="B106" s="7">
        <v>3</v>
      </c>
      <c r="C106" s="6" t="str">
        <f>+VLOOKUP(A106,'Matriz PET'!$B$2:$G$922,1,0)</f>
        <v>BUESACO</v>
      </c>
    </row>
    <row r="107" spans="1:3" hidden="1" x14ac:dyDescent="0.25">
      <c r="A107" s="11" t="s">
        <v>117</v>
      </c>
      <c r="B107" s="7">
        <v>3</v>
      </c>
      <c r="C107" s="6" t="str">
        <f>+VLOOKUP(A107,'Matriz PET'!$B$2:$G$922,1,0)</f>
        <v>BUGALAGRANDE</v>
      </c>
    </row>
    <row r="108" spans="1:3" hidden="1" x14ac:dyDescent="0.25">
      <c r="A108" s="11" t="s">
        <v>118</v>
      </c>
      <c r="B108" s="7">
        <v>3</v>
      </c>
      <c r="C108" s="6" t="str">
        <f>+VLOOKUP(A108,'Matriz PET'!$B$2:$G$922,1,0)</f>
        <v>BURITICA</v>
      </c>
    </row>
    <row r="109" spans="1:3" hidden="1" x14ac:dyDescent="0.25">
      <c r="A109" s="11" t="s">
        <v>119</v>
      </c>
      <c r="B109" s="7">
        <v>3</v>
      </c>
      <c r="C109" s="6" t="str">
        <f>+VLOOKUP(A109,'Matriz PET'!$B$2:$G$922,1,0)</f>
        <v>BUSBANZA</v>
      </c>
    </row>
    <row r="110" spans="1:3" hidden="1" x14ac:dyDescent="0.25">
      <c r="A110" s="11" t="s">
        <v>932</v>
      </c>
      <c r="B110" s="7">
        <v>3</v>
      </c>
      <c r="C110" s="6" t="e">
        <f>+VLOOKUP(A110,'Matriz PET'!$B$2:$G$922,1,0)</f>
        <v>#N/A</v>
      </c>
    </row>
    <row r="111" spans="1:3" hidden="1" x14ac:dyDescent="0.25">
      <c r="A111" s="11" t="s">
        <v>122</v>
      </c>
      <c r="B111" s="7">
        <v>3</v>
      </c>
      <c r="C111" s="6" t="str">
        <f>+VLOOKUP(A111,'Matriz PET'!$B$2:$G$922,1,0)</f>
        <v>CABRERA_CUNDINAMARCA</v>
      </c>
    </row>
    <row r="112" spans="1:3" hidden="1" x14ac:dyDescent="0.25">
      <c r="A112" s="11" t="s">
        <v>121</v>
      </c>
      <c r="B112" s="7">
        <v>3</v>
      </c>
      <c r="C112" s="6" t="str">
        <f>+VLOOKUP(A112,'Matriz PET'!$B$2:$G$922,1,0)</f>
        <v>CABUYARO</v>
      </c>
    </row>
    <row r="113" spans="1:3" hidden="1" x14ac:dyDescent="0.25">
      <c r="A113" s="11" t="s">
        <v>127</v>
      </c>
      <c r="B113" s="7">
        <v>3</v>
      </c>
      <c r="C113" s="6" t="str">
        <f>+VLOOKUP(A113,'Matriz PET'!$B$2:$G$922,1,0)</f>
        <v>CACERES_ANTIOQUIA</v>
      </c>
    </row>
    <row r="114" spans="1:3" hidden="1" x14ac:dyDescent="0.25">
      <c r="A114" s="11" t="s">
        <v>123</v>
      </c>
      <c r="B114" s="7">
        <v>3</v>
      </c>
      <c r="C114" s="6" t="str">
        <f>+VLOOKUP(A114,'Matriz PET'!$B$2:$G$922,1,0)</f>
        <v>CACHIPAY</v>
      </c>
    </row>
    <row r="115" spans="1:3" hidden="1" x14ac:dyDescent="0.25">
      <c r="A115" s="11" t="s">
        <v>849</v>
      </c>
      <c r="B115" s="7">
        <v>3</v>
      </c>
      <c r="C115" s="6" t="str">
        <f>+VLOOKUP(A115,'Matriz PET'!$B$2:$G$922,1,0)</f>
        <v>CACHIRA</v>
      </c>
    </row>
    <row r="116" spans="1:3" hidden="1" x14ac:dyDescent="0.25">
      <c r="A116" s="11" t="s">
        <v>124</v>
      </c>
      <c r="B116" s="7">
        <v>3</v>
      </c>
      <c r="C116" s="6" t="str">
        <f>+VLOOKUP(A116,'Matriz PET'!$B$2:$G$922,1,0)</f>
        <v>CACOTA</v>
      </c>
    </row>
    <row r="117" spans="1:3" hidden="1" x14ac:dyDescent="0.25">
      <c r="A117" s="11" t="s">
        <v>125</v>
      </c>
      <c r="B117" s="7">
        <v>3</v>
      </c>
      <c r="C117" s="6" t="str">
        <f>+VLOOKUP(A117,'Matriz PET'!$B$2:$G$922,1,0)</f>
        <v>CAICEDO</v>
      </c>
    </row>
    <row r="118" spans="1:3" hidden="1" x14ac:dyDescent="0.25">
      <c r="A118" s="11" t="s">
        <v>126</v>
      </c>
      <c r="B118" s="7">
        <v>3</v>
      </c>
      <c r="C118" s="6" t="str">
        <f>+VLOOKUP(A118,'Matriz PET'!$B$2:$G$922,1,0)</f>
        <v>CAICEDONIA</v>
      </c>
    </row>
    <row r="119" spans="1:3" hidden="1" x14ac:dyDescent="0.25">
      <c r="A119" s="11" t="s">
        <v>128</v>
      </c>
      <c r="B119" s="7">
        <v>3</v>
      </c>
      <c r="C119" s="6" t="str">
        <f>+VLOOKUP(A119,'Matriz PET'!$B$2:$G$922,1,0)</f>
        <v>CAIMITO_SUCRE</v>
      </c>
    </row>
    <row r="120" spans="1:3" hidden="1" x14ac:dyDescent="0.25">
      <c r="A120" s="11" t="s">
        <v>130</v>
      </c>
      <c r="B120" s="7">
        <v>3</v>
      </c>
      <c r="C120" s="6" t="str">
        <f>+VLOOKUP(A120,'Matriz PET'!$B$2:$G$922,1,0)</f>
        <v>CAJAMARCA_TOLIMA</v>
      </c>
    </row>
    <row r="121" spans="1:3" hidden="1" x14ac:dyDescent="0.25">
      <c r="A121" s="11" t="s">
        <v>129</v>
      </c>
      <c r="B121" s="7">
        <v>3</v>
      </c>
      <c r="C121" s="6" t="str">
        <f>+VLOOKUP(A121,'Matriz PET'!$B$2:$G$922,1,0)</f>
        <v>CAJIBIO</v>
      </c>
    </row>
    <row r="122" spans="1:3" hidden="1" x14ac:dyDescent="0.25">
      <c r="A122" s="11" t="s">
        <v>17</v>
      </c>
      <c r="B122" s="7">
        <v>3</v>
      </c>
      <c r="C122" s="6" t="str">
        <f>+VLOOKUP(A122,'Matriz PET'!$B$2:$G$922,1,0)</f>
        <v>CAJICA</v>
      </c>
    </row>
    <row r="123" spans="1:3" hidden="1" x14ac:dyDescent="0.25">
      <c r="A123" s="11" t="s">
        <v>132</v>
      </c>
      <c r="B123" s="7">
        <v>3</v>
      </c>
      <c r="C123" s="6" t="str">
        <f>+VLOOKUP(A123,'Matriz PET'!$B$2:$G$922,1,0)</f>
        <v>CALAMAR_BOLIVAR</v>
      </c>
    </row>
    <row r="124" spans="1:3" hidden="1" x14ac:dyDescent="0.25">
      <c r="A124" s="11" t="s">
        <v>131</v>
      </c>
      <c r="B124" s="7">
        <v>3</v>
      </c>
      <c r="C124" s="6" t="str">
        <f>+VLOOKUP(A124,'Matriz PET'!$B$2:$G$922,1,0)</f>
        <v>CALARCA</v>
      </c>
    </row>
    <row r="125" spans="1:3" hidden="1" x14ac:dyDescent="0.25">
      <c r="A125" s="11" t="s">
        <v>134</v>
      </c>
      <c r="B125" s="7">
        <v>3</v>
      </c>
      <c r="C125" s="6" t="str">
        <f>+VLOOKUP(A125,'Matriz PET'!$B$2:$G$922,1,0)</f>
        <v>CALDAS VIEJO</v>
      </c>
    </row>
    <row r="126" spans="1:3" hidden="1" x14ac:dyDescent="0.25">
      <c r="A126" s="11" t="s">
        <v>6</v>
      </c>
      <c r="B126" s="7">
        <v>3</v>
      </c>
      <c r="C126" s="6" t="str">
        <f>+VLOOKUP(A126,'Matriz PET'!$B$2:$G$922,1,0)</f>
        <v>CALDAS_ANTIOQUIA</v>
      </c>
    </row>
    <row r="127" spans="1:3" hidden="1" x14ac:dyDescent="0.25">
      <c r="A127" s="11" t="s">
        <v>133</v>
      </c>
      <c r="B127" s="7">
        <v>3</v>
      </c>
      <c r="C127" s="6" t="str">
        <f>+VLOOKUP(A127,'Matriz PET'!$B$2:$G$922,1,0)</f>
        <v>CALDONO</v>
      </c>
    </row>
    <row r="128" spans="1:3" hidden="1" x14ac:dyDescent="0.25">
      <c r="A128" s="11" t="s">
        <v>28</v>
      </c>
      <c r="B128" s="7">
        <v>1</v>
      </c>
      <c r="C128" s="6" t="str">
        <f>+VLOOKUP(A128,'Matriz PET'!$B$2:$G$922,1,0)</f>
        <v>CALI</v>
      </c>
    </row>
    <row r="129" spans="1:3" hidden="1" x14ac:dyDescent="0.25">
      <c r="A129" s="11" t="s">
        <v>138</v>
      </c>
      <c r="B129" s="7">
        <v>3</v>
      </c>
      <c r="C129" s="6" t="str">
        <f>+VLOOKUP(A129,'Matriz PET'!$B$2:$G$922,1,0)</f>
        <v>CALIFORNIA_SANTANDER</v>
      </c>
    </row>
    <row r="130" spans="1:3" hidden="1" x14ac:dyDescent="0.25">
      <c r="A130" s="11" t="s">
        <v>135</v>
      </c>
      <c r="B130" s="7">
        <v>3</v>
      </c>
      <c r="C130" s="6" t="str">
        <f>+VLOOKUP(A130,'Matriz PET'!$B$2:$G$922,1,0)</f>
        <v>CALOTO</v>
      </c>
    </row>
    <row r="131" spans="1:3" hidden="1" x14ac:dyDescent="0.25">
      <c r="A131" s="11" t="s">
        <v>850</v>
      </c>
      <c r="B131" s="7">
        <v>3</v>
      </c>
      <c r="C131" s="6" t="str">
        <f>+VLOOKUP(A131,'Matriz PET'!$B$2:$G$922,1,0)</f>
        <v>CAMBAO_SAN JUAN DE RIO SECO</v>
      </c>
    </row>
    <row r="132" spans="1:3" hidden="1" x14ac:dyDescent="0.25">
      <c r="A132" s="11" t="s">
        <v>136</v>
      </c>
      <c r="B132" s="7">
        <v>3</v>
      </c>
      <c r="C132" s="6" t="str">
        <f>+VLOOKUP(A132,'Matriz PET'!$B$2:$G$922,1,0)</f>
        <v>CAMPAMENTO</v>
      </c>
    </row>
    <row r="133" spans="1:3" hidden="1" x14ac:dyDescent="0.25">
      <c r="A133" s="11" t="s">
        <v>851</v>
      </c>
      <c r="B133" s="7">
        <v>3</v>
      </c>
      <c r="C133" s="6" t="str">
        <f>+VLOOKUP(A133,'Matriz PET'!$B$2:$G$922,1,0)</f>
        <v>CAMPECHE_BARANOA</v>
      </c>
    </row>
    <row r="134" spans="1:3" hidden="1" x14ac:dyDescent="0.25">
      <c r="A134" s="11" t="s">
        <v>919</v>
      </c>
      <c r="B134" s="7">
        <v>3</v>
      </c>
      <c r="C134" s="6" t="str">
        <f>+VLOOKUP(A134,'Matriz PET'!$B$2:$G$922,1,0)</f>
        <v>CAMPO ALEGRE_LIBANO_TOLIMA</v>
      </c>
    </row>
    <row r="135" spans="1:3" hidden="1" x14ac:dyDescent="0.25">
      <c r="A135" s="11" t="s">
        <v>137</v>
      </c>
      <c r="B135" s="7">
        <v>3</v>
      </c>
      <c r="C135" s="6" t="str">
        <f>+VLOOKUP(A135,'Matriz PET'!$B$2:$G$922,1,0)</f>
        <v>CAMPO DE LA CRUZ</v>
      </c>
    </row>
    <row r="136" spans="1:3" hidden="1" x14ac:dyDescent="0.25">
      <c r="A136" s="11" t="s">
        <v>139</v>
      </c>
      <c r="B136" s="7">
        <v>3</v>
      </c>
      <c r="C136" s="6" t="str">
        <f>+VLOOKUP(A136,'Matriz PET'!$B$2:$G$922,1,0)</f>
        <v>CAMPOALEGRE_ANDALUCIA_VALLE DEL CAUCA</v>
      </c>
    </row>
    <row r="137" spans="1:3" hidden="1" x14ac:dyDescent="0.25">
      <c r="A137" s="11" t="s">
        <v>141</v>
      </c>
      <c r="B137" s="7">
        <v>3</v>
      </c>
      <c r="C137" s="6" t="str">
        <f>+VLOOKUP(A137,'Matriz PET'!$B$2:$G$922,1,0)</f>
        <v>CAMPOHERMOSO_BOYACA</v>
      </c>
    </row>
    <row r="138" spans="1:3" hidden="1" x14ac:dyDescent="0.25">
      <c r="A138" s="11" t="s">
        <v>140</v>
      </c>
      <c r="B138" s="7">
        <v>3</v>
      </c>
      <c r="C138" s="6" t="str">
        <f>+VLOOKUP(A138,'Matriz PET'!$B$2:$G$922,1,0)</f>
        <v>CANALETE</v>
      </c>
    </row>
    <row r="139" spans="1:3" hidden="1" x14ac:dyDescent="0.25">
      <c r="A139" s="11" t="s">
        <v>32</v>
      </c>
      <c r="B139" s="7">
        <v>3</v>
      </c>
      <c r="C139" s="6" t="str">
        <f>+VLOOKUP(A139,'Matriz PET'!$B$2:$G$922,1,0)</f>
        <v>CANDELARIA_VALLE DEL CAUCA</v>
      </c>
    </row>
    <row r="140" spans="1:3" hidden="1" x14ac:dyDescent="0.25">
      <c r="A140" s="11" t="s">
        <v>146</v>
      </c>
      <c r="B140" s="7">
        <v>5</v>
      </c>
      <c r="C140" s="6" t="str">
        <f>+VLOOKUP(A140,'Matriz PET'!$B$2:$G$922,1,0)</f>
        <v>CANTAGALLO_BOLIVAR</v>
      </c>
    </row>
    <row r="141" spans="1:3" hidden="1" x14ac:dyDescent="0.25">
      <c r="A141" s="11" t="s">
        <v>143</v>
      </c>
      <c r="B141" s="7">
        <v>3</v>
      </c>
      <c r="C141" s="6" t="str">
        <f>+VLOOKUP(A141,'Matriz PET'!$B$2:$G$922,1,0)</f>
        <v>CAPARRAPI</v>
      </c>
    </row>
    <row r="142" spans="1:3" hidden="1" x14ac:dyDescent="0.25">
      <c r="A142" s="11" t="s">
        <v>144</v>
      </c>
      <c r="B142" s="7">
        <v>4</v>
      </c>
      <c r="C142" s="6" t="str">
        <f>+VLOOKUP(A142,'Matriz PET'!$B$2:$G$922,1,0)</f>
        <v>CAPITANEJO</v>
      </c>
    </row>
    <row r="143" spans="1:3" hidden="1" x14ac:dyDescent="0.25">
      <c r="A143" s="11" t="s">
        <v>145</v>
      </c>
      <c r="B143" s="7">
        <v>3</v>
      </c>
      <c r="C143" s="6" t="str">
        <f>+VLOOKUP(A143,'Matriz PET'!$B$2:$G$922,1,0)</f>
        <v>CAQUEZA</v>
      </c>
    </row>
    <row r="144" spans="1:3" hidden="1" x14ac:dyDescent="0.25">
      <c r="A144" s="11" t="s">
        <v>148</v>
      </c>
      <c r="B144" s="7">
        <v>3</v>
      </c>
      <c r="C144" s="6" t="str">
        <f>+VLOOKUP(A144,'Matriz PET'!$B$2:$G$922,1,0)</f>
        <v>CARACOLI_ANTIOQUIA</v>
      </c>
    </row>
    <row r="145" spans="1:3" hidden="1" x14ac:dyDescent="0.25">
      <c r="A145" s="11" t="s">
        <v>147</v>
      </c>
      <c r="B145" s="7">
        <v>3</v>
      </c>
      <c r="C145" s="6" t="str">
        <f>+VLOOKUP(A145,'Matriz PET'!$B$2:$G$922,1,0)</f>
        <v>CARAMANTA</v>
      </c>
    </row>
    <row r="146" spans="1:3" hidden="1" x14ac:dyDescent="0.25">
      <c r="A146" s="11" t="s">
        <v>151</v>
      </c>
      <c r="B146" s="7">
        <v>5</v>
      </c>
      <c r="C146" s="6" t="str">
        <f>+VLOOKUP(A146,'Matriz PET'!$B$2:$G$922,1,0)</f>
        <v>CARCASI_CACHIRA_NORTE DE SANTANDER</v>
      </c>
    </row>
    <row r="147" spans="1:3" hidden="1" x14ac:dyDescent="0.25">
      <c r="A147" s="11" t="s">
        <v>852</v>
      </c>
      <c r="B147" s="7">
        <v>3</v>
      </c>
      <c r="C147" s="6" t="str">
        <f>+VLOOKUP(A147,'Matriz PET'!$B$2:$G$922,1,0)</f>
        <v>CAREPA</v>
      </c>
    </row>
    <row r="148" spans="1:3" hidden="1" x14ac:dyDescent="0.25">
      <c r="A148" s="11" t="s">
        <v>149</v>
      </c>
      <c r="B148" s="7">
        <v>3</v>
      </c>
      <c r="C148" s="6" t="str">
        <f>+VLOOKUP(A148,'Matriz PET'!$B$2:$G$922,1,0)</f>
        <v>CARMEN DE APICALA</v>
      </c>
    </row>
    <row r="149" spans="1:3" hidden="1" x14ac:dyDescent="0.25">
      <c r="A149" s="11" t="s">
        <v>150</v>
      </c>
      <c r="B149" s="7">
        <v>3</v>
      </c>
      <c r="C149" s="6" t="str">
        <f>+VLOOKUP(A149,'Matriz PET'!$B$2:$G$922,1,0)</f>
        <v>CARMEN DE CARUPA</v>
      </c>
    </row>
    <row r="150" spans="1:3" hidden="1" x14ac:dyDescent="0.25">
      <c r="A150" s="11" t="s">
        <v>152</v>
      </c>
      <c r="B150" s="7">
        <v>3</v>
      </c>
      <c r="C150" s="6" t="str">
        <f>+VLOOKUP(A150,'Matriz PET'!$B$2:$G$922,1,0)</f>
        <v>CAROLINA_ANTIOQUIA</v>
      </c>
    </row>
    <row r="151" spans="1:3" hidden="1" x14ac:dyDescent="0.25">
      <c r="A151" s="11" t="s">
        <v>853</v>
      </c>
      <c r="B151" s="7">
        <v>3</v>
      </c>
      <c r="C151" s="6" t="str">
        <f>+VLOOKUP(A151,'Matriz PET'!$B$2:$G$922,1,0)</f>
        <v>CARTAGENA DEL CHAIRA</v>
      </c>
    </row>
    <row r="152" spans="1:3" hidden="1" x14ac:dyDescent="0.25">
      <c r="A152" s="11" t="s">
        <v>33</v>
      </c>
      <c r="B152" s="7">
        <v>3</v>
      </c>
      <c r="C152" s="6" t="str">
        <f>+VLOOKUP(A152,'Matriz PET'!$B$2:$G$922,1,0)</f>
        <v>CARTAGENA_BOLIVAR</v>
      </c>
    </row>
    <row r="153" spans="1:3" hidden="1" x14ac:dyDescent="0.25">
      <c r="A153" s="11" t="s">
        <v>153</v>
      </c>
      <c r="B153" s="7">
        <v>3</v>
      </c>
      <c r="C153" s="6" t="str">
        <f>+VLOOKUP(A153,'Matriz PET'!$B$2:$G$922,1,0)</f>
        <v>CARTAGO</v>
      </c>
    </row>
    <row r="154" spans="1:3" hidden="1" x14ac:dyDescent="0.25">
      <c r="A154" s="11" t="s">
        <v>154</v>
      </c>
      <c r="B154" s="7">
        <v>3</v>
      </c>
      <c r="C154" s="6" t="str">
        <f>+VLOOKUP(A154,'Matriz PET'!$B$2:$G$922,1,0)</f>
        <v>CARURU</v>
      </c>
    </row>
    <row r="155" spans="1:3" hidden="1" x14ac:dyDescent="0.25">
      <c r="A155" s="11" t="s">
        <v>808</v>
      </c>
      <c r="B155" s="7">
        <v>3</v>
      </c>
      <c r="C155" s="6" t="str">
        <f>+VLOOKUP(A155,'Matriz PET'!$B$2:$G$922,1,0)</f>
        <v>CASABE_YONDO</v>
      </c>
    </row>
    <row r="156" spans="1:3" hidden="1" x14ac:dyDescent="0.25">
      <c r="A156" s="11" t="s">
        <v>155</v>
      </c>
      <c r="B156" s="7">
        <v>3</v>
      </c>
      <c r="C156" s="6" t="str">
        <f>+VLOOKUP(A156,'Matriz PET'!$B$2:$G$922,1,0)</f>
        <v>CASABIANCA</v>
      </c>
    </row>
    <row r="157" spans="1:3" hidden="1" x14ac:dyDescent="0.25">
      <c r="A157" s="11" t="s">
        <v>854</v>
      </c>
      <c r="B157" s="7">
        <v>3</v>
      </c>
      <c r="C157" s="6" t="str">
        <f>+VLOOKUP(A157,'Matriz PET'!$B$2:$G$922,1,0)</f>
        <v>CASTILLA</v>
      </c>
    </row>
    <row r="158" spans="1:3" hidden="1" x14ac:dyDescent="0.25">
      <c r="A158" s="11" t="s">
        <v>855</v>
      </c>
      <c r="B158" s="7">
        <v>3</v>
      </c>
      <c r="C158" s="6" t="str">
        <f>+VLOOKUP(A158,'Matriz PET'!$B$2:$G$922,1,0)</f>
        <v>CASTILLA LA NUEVA</v>
      </c>
    </row>
    <row r="159" spans="1:3" hidden="1" x14ac:dyDescent="0.25">
      <c r="A159" s="11" t="s">
        <v>156</v>
      </c>
      <c r="B159" s="7">
        <v>3</v>
      </c>
      <c r="C159" s="6" t="str">
        <f>+VLOOKUP(A159,'Matriz PET'!$B$2:$G$922,1,0)</f>
        <v>CAUCASIA</v>
      </c>
    </row>
    <row r="160" spans="1:3" hidden="1" x14ac:dyDescent="0.25">
      <c r="A160" s="11" t="s">
        <v>157</v>
      </c>
      <c r="B160" s="7">
        <v>3</v>
      </c>
      <c r="C160" s="6" t="str">
        <f>+VLOOKUP(A160,'Matriz PET'!$B$2:$G$922,1,0)</f>
        <v>CEPITA</v>
      </c>
    </row>
    <row r="161" spans="1:3" hidden="1" x14ac:dyDescent="0.25">
      <c r="A161" s="11" t="s">
        <v>158</v>
      </c>
      <c r="B161" s="7">
        <v>3</v>
      </c>
      <c r="C161" s="6" t="str">
        <f>+VLOOKUP(A161,'Matriz PET'!$B$2:$G$922,1,0)</f>
        <v>CERETE</v>
      </c>
    </row>
    <row r="162" spans="1:3" hidden="1" x14ac:dyDescent="0.25">
      <c r="A162" s="11" t="s">
        <v>159</v>
      </c>
      <c r="B162" s="7">
        <v>3</v>
      </c>
      <c r="C162" s="6" t="str">
        <f>+VLOOKUP(A162,'Matriz PET'!$B$2:$G$922,1,0)</f>
        <v>CERINZA_BOYACA</v>
      </c>
    </row>
    <row r="163" spans="1:3" hidden="1" x14ac:dyDescent="0.25">
      <c r="A163" s="11" t="s">
        <v>160</v>
      </c>
      <c r="B163" s="7">
        <v>3</v>
      </c>
      <c r="C163" s="6" t="str">
        <f>+VLOOKUP(A163,'Matriz PET'!$B$2:$G$922,1,0)</f>
        <v>CERRO SAN ANTONIO</v>
      </c>
    </row>
    <row r="164" spans="1:3" hidden="1" x14ac:dyDescent="0.25">
      <c r="A164" s="11" t="s">
        <v>161</v>
      </c>
      <c r="B164" s="7">
        <v>3</v>
      </c>
      <c r="C164" s="6" t="str">
        <f>+VLOOKUP(A164,'Matriz PET'!$B$2:$G$922,1,0)</f>
        <v>CHAGUANI</v>
      </c>
    </row>
    <row r="165" spans="1:3" hidden="1" x14ac:dyDescent="0.25">
      <c r="A165" s="11" t="s">
        <v>162</v>
      </c>
      <c r="B165" s="7">
        <v>3</v>
      </c>
      <c r="C165" s="6" t="str">
        <f>+VLOOKUP(A165,'Matriz PET'!$B$2:$G$922,1,0)</f>
        <v>CHALAN</v>
      </c>
    </row>
    <row r="166" spans="1:3" hidden="1" x14ac:dyDescent="0.25">
      <c r="A166" s="11" t="s">
        <v>163</v>
      </c>
      <c r="B166" s="7">
        <v>3</v>
      </c>
      <c r="C166" s="6" t="str">
        <f>+VLOOKUP(A166,'Matriz PET'!$B$2:$G$922,1,0)</f>
        <v>CHAMEZA</v>
      </c>
    </row>
    <row r="167" spans="1:3" hidden="1" x14ac:dyDescent="0.25">
      <c r="A167" s="11" t="s">
        <v>164</v>
      </c>
      <c r="B167" s="7">
        <v>3</v>
      </c>
      <c r="C167" s="6" t="str">
        <f>+VLOOKUP(A167,'Matriz PET'!$B$2:$G$922,1,0)</f>
        <v>CHAPARRAL</v>
      </c>
    </row>
    <row r="168" spans="1:3" hidden="1" x14ac:dyDescent="0.25">
      <c r="A168" s="11" t="s">
        <v>165</v>
      </c>
      <c r="B168" s="7">
        <v>3</v>
      </c>
      <c r="C168" s="6" t="str">
        <f>+VLOOKUP(A168,'Matriz PET'!$B$2:$G$922,1,0)</f>
        <v>CHARALA</v>
      </c>
    </row>
    <row r="169" spans="1:3" hidden="1" x14ac:dyDescent="0.25">
      <c r="A169" s="11" t="s">
        <v>166</v>
      </c>
      <c r="B169" s="7">
        <v>3</v>
      </c>
      <c r="C169" s="6" t="str">
        <f>+VLOOKUP(A169,'Matriz PET'!$B$2:$G$922,1,0)</f>
        <v>CHARTA</v>
      </c>
    </row>
    <row r="170" spans="1:3" hidden="1" x14ac:dyDescent="0.25">
      <c r="A170" s="11" t="s">
        <v>18</v>
      </c>
      <c r="B170" s="7">
        <v>3</v>
      </c>
      <c r="C170" s="6" t="str">
        <f>+VLOOKUP(A170,'Matriz PET'!$B$2:$G$922,1,0)</f>
        <v>CHIA</v>
      </c>
    </row>
    <row r="171" spans="1:3" hidden="1" x14ac:dyDescent="0.25">
      <c r="A171" s="11" t="s">
        <v>856</v>
      </c>
      <c r="B171" s="7">
        <v>3</v>
      </c>
      <c r="C171" s="6" t="str">
        <f>+VLOOKUP(A171,'Matriz PET'!$B$2:$G$922,1,0)</f>
        <v>CHIGORODO_ANTIOQUIA</v>
      </c>
    </row>
    <row r="172" spans="1:3" hidden="1" x14ac:dyDescent="0.25">
      <c r="A172" s="11" t="s">
        <v>167</v>
      </c>
      <c r="B172" s="7">
        <v>3</v>
      </c>
      <c r="C172" s="6" t="str">
        <f>+VLOOKUP(A172,'Matriz PET'!$B$2:$G$922,1,0)</f>
        <v>CHIMA_SANTANDER</v>
      </c>
    </row>
    <row r="173" spans="1:3" hidden="1" x14ac:dyDescent="0.25">
      <c r="A173" s="11" t="s">
        <v>168</v>
      </c>
      <c r="B173" s="7">
        <v>3</v>
      </c>
      <c r="C173" s="6" t="str">
        <f>+VLOOKUP(A173,'Matriz PET'!$B$2:$G$922,1,0)</f>
        <v>CHIMICHAGUA</v>
      </c>
    </row>
    <row r="174" spans="1:3" hidden="1" x14ac:dyDescent="0.25">
      <c r="A174" s="11" t="s">
        <v>169</v>
      </c>
      <c r="B174" s="7">
        <v>3</v>
      </c>
      <c r="C174" s="6" t="str">
        <f>+VLOOKUP(A174,'Matriz PET'!$B$2:$G$922,1,0)</f>
        <v>CHINACOTA</v>
      </c>
    </row>
    <row r="175" spans="1:3" hidden="1" x14ac:dyDescent="0.25">
      <c r="A175" s="11" t="s">
        <v>857</v>
      </c>
      <c r="B175" s="7">
        <v>3</v>
      </c>
      <c r="C175" s="6" t="str">
        <f>+VLOOKUP(A175,'Matriz PET'!$B$2:$G$922,1,0)</f>
        <v>CHINAUTA_FUSAGASUGA</v>
      </c>
    </row>
    <row r="176" spans="1:3" hidden="1" x14ac:dyDescent="0.25">
      <c r="A176" s="11" t="s">
        <v>170</v>
      </c>
      <c r="B176" s="7">
        <v>3</v>
      </c>
      <c r="C176" s="6" t="str">
        <f>+VLOOKUP(A176,'Matriz PET'!$B$2:$G$922,1,0)</f>
        <v>CHINAVITA</v>
      </c>
    </row>
    <row r="177" spans="1:3" hidden="1" x14ac:dyDescent="0.25">
      <c r="A177" s="11" t="s">
        <v>171</v>
      </c>
      <c r="B177" s="7">
        <v>3</v>
      </c>
      <c r="C177" s="6" t="str">
        <f>+VLOOKUP(A177,'Matriz PET'!$B$2:$G$922,1,0)</f>
        <v>CHINCHINA</v>
      </c>
    </row>
    <row r="178" spans="1:3" hidden="1" x14ac:dyDescent="0.25">
      <c r="A178" s="11" t="s">
        <v>172</v>
      </c>
      <c r="B178" s="7">
        <v>3</v>
      </c>
      <c r="C178" s="6" t="str">
        <f>+VLOOKUP(A178,'Matriz PET'!$B$2:$G$922,1,0)</f>
        <v>CHINU</v>
      </c>
    </row>
    <row r="179" spans="1:3" hidden="1" x14ac:dyDescent="0.25">
      <c r="A179" s="11" t="s">
        <v>173</v>
      </c>
      <c r="B179" s="7">
        <v>3</v>
      </c>
      <c r="C179" s="6" t="str">
        <f>+VLOOKUP(A179,'Matriz PET'!$B$2:$G$922,1,0)</f>
        <v>CHIPAQUE</v>
      </c>
    </row>
    <row r="180" spans="1:3" hidden="1" x14ac:dyDescent="0.25">
      <c r="A180" s="11" t="s">
        <v>174</v>
      </c>
      <c r="B180" s="7">
        <v>3</v>
      </c>
      <c r="C180" s="6" t="str">
        <f>+VLOOKUP(A180,'Matriz PET'!$B$2:$G$922,1,0)</f>
        <v>CHIPATA</v>
      </c>
    </row>
    <row r="181" spans="1:3" hidden="1" x14ac:dyDescent="0.25">
      <c r="A181" s="11" t="s">
        <v>175</v>
      </c>
      <c r="B181" s="7">
        <v>3</v>
      </c>
      <c r="C181" s="6" t="str">
        <f>+VLOOKUP(A181,'Matriz PET'!$B$2:$G$922,1,0)</f>
        <v>CHIQUINQUIRA</v>
      </c>
    </row>
    <row r="182" spans="1:3" hidden="1" x14ac:dyDescent="0.25">
      <c r="A182" s="11" t="s">
        <v>176</v>
      </c>
      <c r="B182" s="7">
        <v>3</v>
      </c>
      <c r="C182" s="6" t="str">
        <f>+VLOOKUP(A182,'Matriz PET'!$B$2:$G$922,1,0)</f>
        <v>CHIQUIZA</v>
      </c>
    </row>
    <row r="183" spans="1:3" hidden="1" x14ac:dyDescent="0.25">
      <c r="A183" s="11" t="s">
        <v>177</v>
      </c>
      <c r="B183" s="7">
        <v>3</v>
      </c>
      <c r="C183" s="6" t="str">
        <f>+VLOOKUP(A183,'Matriz PET'!$B$2:$G$922,1,0)</f>
        <v>CHIRIGUANA</v>
      </c>
    </row>
    <row r="184" spans="1:3" hidden="1" x14ac:dyDescent="0.25">
      <c r="A184" s="11" t="s">
        <v>178</v>
      </c>
      <c r="B184" s="7">
        <v>3</v>
      </c>
      <c r="C184" s="6" t="str">
        <f>+VLOOKUP(A184,'Matriz PET'!$B$2:$G$922,1,0)</f>
        <v>CHISCAS</v>
      </c>
    </row>
    <row r="185" spans="1:3" hidden="1" x14ac:dyDescent="0.25">
      <c r="A185" s="11" t="s">
        <v>179</v>
      </c>
      <c r="B185" s="7">
        <v>3</v>
      </c>
      <c r="C185" s="6" t="str">
        <f>+VLOOKUP(A185,'Matriz PET'!$B$2:$G$922,1,0)</f>
        <v>CHITA</v>
      </c>
    </row>
    <row r="186" spans="1:3" hidden="1" x14ac:dyDescent="0.25">
      <c r="A186" s="11" t="s">
        <v>180</v>
      </c>
      <c r="B186" s="7">
        <v>3</v>
      </c>
      <c r="C186" s="6" t="str">
        <f>+VLOOKUP(A186,'Matriz PET'!$B$2:$G$922,1,0)</f>
        <v>CHITAGA</v>
      </c>
    </row>
    <row r="187" spans="1:3" hidden="1" x14ac:dyDescent="0.25">
      <c r="A187" s="11" t="s">
        <v>52</v>
      </c>
      <c r="B187" s="7">
        <v>3</v>
      </c>
      <c r="C187" s="6" t="str">
        <f>+VLOOKUP(A187,'Matriz PET'!$B$2:$G$922,1,0)</f>
        <v>CHITARAQUE</v>
      </c>
    </row>
    <row r="188" spans="1:3" hidden="1" x14ac:dyDescent="0.25">
      <c r="A188" s="11" t="s">
        <v>181</v>
      </c>
      <c r="B188" s="7">
        <v>3</v>
      </c>
      <c r="C188" s="6" t="str">
        <f>+VLOOKUP(A188,'Matriz PET'!$B$2:$G$922,1,0)</f>
        <v>CHIVATA</v>
      </c>
    </row>
    <row r="189" spans="1:3" hidden="1" x14ac:dyDescent="0.25">
      <c r="A189" s="11" t="s">
        <v>182</v>
      </c>
      <c r="B189" s="7">
        <v>3</v>
      </c>
      <c r="C189" s="6" t="str">
        <f>+VLOOKUP(A189,'Matriz PET'!$B$2:$G$922,1,0)</f>
        <v>CHIVOR</v>
      </c>
    </row>
    <row r="190" spans="1:3" hidden="1" x14ac:dyDescent="0.25">
      <c r="A190" s="11" t="s">
        <v>183</v>
      </c>
      <c r="B190" s="7">
        <v>3</v>
      </c>
      <c r="C190" s="6" t="str">
        <f>+VLOOKUP(A190,'Matriz PET'!$B$2:$G$922,1,0)</f>
        <v>CHOACHI</v>
      </c>
    </row>
    <row r="191" spans="1:3" hidden="1" x14ac:dyDescent="0.25">
      <c r="A191" s="11" t="s">
        <v>184</v>
      </c>
      <c r="B191" s="7">
        <v>3</v>
      </c>
      <c r="C191" s="6" t="str">
        <f>+VLOOKUP(A191,'Matriz PET'!$B$2:$G$922,1,0)</f>
        <v>CHOCONTA</v>
      </c>
    </row>
    <row r="192" spans="1:3" hidden="1" x14ac:dyDescent="0.25">
      <c r="A192" s="11" t="s">
        <v>185</v>
      </c>
      <c r="B192" s="7">
        <v>3</v>
      </c>
      <c r="C192" s="6" t="str">
        <f>+VLOOKUP(A192,'Matriz PET'!$B$2:$G$922,1,0)</f>
        <v>CICUCO</v>
      </c>
    </row>
    <row r="193" spans="1:3" hidden="1" x14ac:dyDescent="0.25">
      <c r="A193" s="11" t="s">
        <v>186</v>
      </c>
      <c r="B193" s="7">
        <v>3</v>
      </c>
      <c r="C193" s="6" t="str">
        <f>+VLOOKUP(A193,'Matriz PET'!$B$2:$G$922,1,0)</f>
        <v>CIENAGA</v>
      </c>
    </row>
    <row r="194" spans="1:3" hidden="1" x14ac:dyDescent="0.25">
      <c r="A194" s="11" t="s">
        <v>187</v>
      </c>
      <c r="B194" s="7">
        <v>3</v>
      </c>
      <c r="C194" s="6" t="str">
        <f>+VLOOKUP(A194,'Matriz PET'!$B$2:$G$922,1,0)</f>
        <v>CIENAGA DE ORO</v>
      </c>
    </row>
    <row r="195" spans="1:3" hidden="1" x14ac:dyDescent="0.25">
      <c r="A195" s="11" t="s">
        <v>188</v>
      </c>
      <c r="B195" s="7">
        <v>3</v>
      </c>
      <c r="C195" s="6" t="str">
        <f>+VLOOKUP(A195,'Matriz PET'!$B$2:$G$922,1,0)</f>
        <v>CIENEGA</v>
      </c>
    </row>
    <row r="196" spans="1:3" hidden="1" x14ac:dyDescent="0.25">
      <c r="A196" s="11" t="s">
        <v>189</v>
      </c>
      <c r="B196" s="7">
        <v>3</v>
      </c>
      <c r="C196" s="6" t="str">
        <f>+VLOOKUP(A196,'Matriz PET'!$B$2:$G$922,1,0)</f>
        <v>CIMITARRA</v>
      </c>
    </row>
    <row r="197" spans="1:3" hidden="1" x14ac:dyDescent="0.25">
      <c r="A197" s="11" t="s">
        <v>190</v>
      </c>
      <c r="B197" s="7">
        <v>3</v>
      </c>
      <c r="C197" s="6" t="str">
        <f>+VLOOKUP(A197,'Matriz PET'!$B$2:$G$922,1,0)</f>
        <v>CIRCASIA</v>
      </c>
    </row>
    <row r="198" spans="1:3" hidden="1" x14ac:dyDescent="0.25">
      <c r="A198" s="11" t="s">
        <v>191</v>
      </c>
      <c r="B198" s="7">
        <v>3</v>
      </c>
      <c r="C198" s="6" t="str">
        <f>+VLOOKUP(A198,'Matriz PET'!$B$2:$G$922,1,0)</f>
        <v>CISNEROS_ANTIOQUIA</v>
      </c>
    </row>
    <row r="199" spans="1:3" hidden="1" x14ac:dyDescent="0.25">
      <c r="A199" s="11" t="s">
        <v>192</v>
      </c>
      <c r="B199" s="7">
        <v>3</v>
      </c>
      <c r="C199" s="6" t="str">
        <f>+VLOOKUP(A199,'Matriz PET'!$B$2:$G$922,1,0)</f>
        <v>CIUDAD BOLIVAR</v>
      </c>
    </row>
    <row r="200" spans="1:3" hidden="1" x14ac:dyDescent="0.25">
      <c r="A200" s="11" t="s">
        <v>193</v>
      </c>
      <c r="B200" s="7">
        <v>3</v>
      </c>
      <c r="C200" s="6" t="str">
        <f>+VLOOKUP(A200,'Matriz PET'!$B$2:$G$922,1,0)</f>
        <v>CLEMENCIA</v>
      </c>
    </row>
    <row r="201" spans="1:3" hidden="1" x14ac:dyDescent="0.25">
      <c r="A201" s="11" t="s">
        <v>194</v>
      </c>
      <c r="B201" s="7">
        <v>3</v>
      </c>
      <c r="C201" s="6" t="str">
        <f>+VLOOKUP(A201,'Matriz PET'!$B$2:$G$922,1,0)</f>
        <v>COCORNA</v>
      </c>
    </row>
    <row r="202" spans="1:3" hidden="1" x14ac:dyDescent="0.25">
      <c r="A202" s="11" t="s">
        <v>195</v>
      </c>
      <c r="B202" s="7">
        <v>3</v>
      </c>
      <c r="C202" s="6" t="str">
        <f>+VLOOKUP(A202,'Matriz PET'!$B$2:$G$922,1,0)</f>
        <v>COELLO</v>
      </c>
    </row>
    <row r="203" spans="1:3" hidden="1" x14ac:dyDescent="0.25">
      <c r="A203" s="11" t="s">
        <v>196</v>
      </c>
      <c r="B203" s="7">
        <v>3</v>
      </c>
      <c r="C203" s="6" t="str">
        <f>+VLOOKUP(A203,'Matriz PET'!$B$2:$G$922,1,0)</f>
        <v>COGUA</v>
      </c>
    </row>
    <row r="204" spans="1:3" hidden="1" x14ac:dyDescent="0.25">
      <c r="A204" s="11" t="s">
        <v>199</v>
      </c>
      <c r="B204" s="7">
        <v>3</v>
      </c>
      <c r="C204" s="6" t="str">
        <f>+VLOOKUP(A204,'Matriz PET'!$B$2:$G$922,1,0)</f>
        <v>COMBITA</v>
      </c>
    </row>
    <row r="205" spans="1:3" hidden="1" x14ac:dyDescent="0.25">
      <c r="A205" s="11" t="s">
        <v>197</v>
      </c>
      <c r="B205" s="7">
        <v>3</v>
      </c>
      <c r="C205" s="6" t="str">
        <f>+VLOOKUP(A205,'Matriz PET'!$B$2:$G$922,1,0)</f>
        <v>CONCEPCION_SANTANDER</v>
      </c>
    </row>
    <row r="206" spans="1:3" hidden="1" x14ac:dyDescent="0.25">
      <c r="A206" s="11" t="s">
        <v>198</v>
      </c>
      <c r="B206" s="7">
        <v>3</v>
      </c>
      <c r="C206" s="6" t="str">
        <f>+VLOOKUP(A206,'Matriz PET'!$B$2:$G$922,1,0)</f>
        <v>CONCORDIA_MAGDALENA</v>
      </c>
    </row>
    <row r="207" spans="1:3" hidden="1" x14ac:dyDescent="0.25">
      <c r="A207" s="11" t="s">
        <v>202</v>
      </c>
      <c r="B207" s="7">
        <v>3</v>
      </c>
      <c r="C207" s="6" t="str">
        <f>+VLOOKUP(A207,'Matriz PET'!$B$2:$G$922,1,0)</f>
        <v>CONFINES</v>
      </c>
    </row>
    <row r="208" spans="1:3" hidden="1" x14ac:dyDescent="0.25">
      <c r="A208" s="11" t="s">
        <v>203</v>
      </c>
      <c r="B208" s="7">
        <v>3</v>
      </c>
      <c r="C208" s="6" t="str">
        <f>+VLOOKUP(A208,'Matriz PET'!$B$2:$G$922,1,0)</f>
        <v>CONSACA</v>
      </c>
    </row>
    <row r="209" spans="1:3" hidden="1" x14ac:dyDescent="0.25">
      <c r="A209" s="11" t="s">
        <v>933</v>
      </c>
      <c r="B209" s="7">
        <v>3</v>
      </c>
      <c r="C209" s="6" t="e">
        <f>+VLOOKUP(A209,'Matriz PET'!$B$2:$G$922,1,0)</f>
        <v>#N/A</v>
      </c>
    </row>
    <row r="210" spans="1:3" hidden="1" x14ac:dyDescent="0.25">
      <c r="A210" s="11" t="s">
        <v>205</v>
      </c>
      <c r="B210" s="7">
        <v>3</v>
      </c>
      <c r="C210" s="6" t="str">
        <f>+VLOOKUP(A210,'Matriz PET'!$B$2:$G$922,1,0)</f>
        <v>CONTRATACION</v>
      </c>
    </row>
    <row r="211" spans="1:3" hidden="1" x14ac:dyDescent="0.25">
      <c r="A211" s="11" t="s">
        <v>206</v>
      </c>
      <c r="B211" s="7">
        <v>3</v>
      </c>
      <c r="C211" s="6" t="str">
        <f>+VLOOKUP(A211,'Matriz PET'!$B$2:$G$922,1,0)</f>
        <v>CONVENCION</v>
      </c>
    </row>
    <row r="212" spans="1:3" hidden="1" x14ac:dyDescent="0.25">
      <c r="A212" s="11" t="s">
        <v>7</v>
      </c>
      <c r="B212" s="7">
        <v>3</v>
      </c>
      <c r="C212" s="6" t="str">
        <f>+VLOOKUP(A212,'Matriz PET'!$B$2:$G$922,1,0)</f>
        <v>COPACABANA</v>
      </c>
    </row>
    <row r="213" spans="1:3" hidden="1" x14ac:dyDescent="0.25">
      <c r="A213" s="11" t="s">
        <v>207</v>
      </c>
      <c r="B213" s="7">
        <v>3</v>
      </c>
      <c r="C213" s="6" t="str">
        <f>+VLOOKUP(A213,'Matriz PET'!$B$2:$G$922,1,0)</f>
        <v>COPER</v>
      </c>
    </row>
    <row r="214" spans="1:3" hidden="1" x14ac:dyDescent="0.25">
      <c r="A214" s="11" t="s">
        <v>934</v>
      </c>
      <c r="B214" s="7">
        <v>3</v>
      </c>
      <c r="C214" s="6" t="e">
        <f>+VLOOKUP(A214,'Matriz PET'!$B$2:$G$922,1,0)</f>
        <v>#N/A</v>
      </c>
    </row>
    <row r="215" spans="1:3" hidden="1" x14ac:dyDescent="0.25">
      <c r="A215" s="11" t="s">
        <v>204</v>
      </c>
      <c r="B215" s="7">
        <v>3</v>
      </c>
      <c r="C215" s="6" t="str">
        <f>+VLOOKUP(A215,'Matriz PET'!$B$2:$G$922,1,0)</f>
        <v>CORINTO_CAUCA</v>
      </c>
    </row>
    <row r="216" spans="1:3" hidden="1" x14ac:dyDescent="0.25">
      <c r="A216" s="11" t="s">
        <v>210</v>
      </c>
      <c r="B216" s="7">
        <v>3</v>
      </c>
      <c r="C216" s="6" t="str">
        <f>+VLOOKUP(A216,'Matriz PET'!$B$2:$G$922,1,0)</f>
        <v>COROMORO</v>
      </c>
    </row>
    <row r="217" spans="1:3" hidden="1" x14ac:dyDescent="0.25">
      <c r="A217" s="11" t="s">
        <v>208</v>
      </c>
      <c r="B217" s="7">
        <v>3</v>
      </c>
      <c r="C217" s="6" t="str">
        <f>+VLOOKUP(A217,'Matriz PET'!$B$2:$G$922,1,0)</f>
        <v>COROZAL_SUCRE</v>
      </c>
    </row>
    <row r="218" spans="1:3" hidden="1" x14ac:dyDescent="0.25">
      <c r="A218" s="11" t="s">
        <v>212</v>
      </c>
      <c r="B218" s="7">
        <v>3</v>
      </c>
      <c r="C218" s="6" t="str">
        <f>+VLOOKUP(A218,'Matriz PET'!$B$2:$G$922,1,0)</f>
        <v>CORRALES</v>
      </c>
    </row>
    <row r="219" spans="1:3" hidden="1" x14ac:dyDescent="0.25">
      <c r="A219" s="11" t="s">
        <v>213</v>
      </c>
      <c r="B219" s="7">
        <v>3</v>
      </c>
      <c r="C219" s="6" t="str">
        <f>+VLOOKUP(A219,'Matriz PET'!$B$2:$G$922,1,0)</f>
        <v>COTA</v>
      </c>
    </row>
    <row r="220" spans="1:3" hidden="1" x14ac:dyDescent="0.25">
      <c r="A220" s="11" t="s">
        <v>209</v>
      </c>
      <c r="B220" s="7">
        <v>3</v>
      </c>
      <c r="C220" s="6" t="str">
        <f>+VLOOKUP(A220,'Matriz PET'!$B$2:$G$922,1,0)</f>
        <v>COTORRA_BUENAVISTA_CORDOBA</v>
      </c>
    </row>
    <row r="221" spans="1:3" hidden="1" x14ac:dyDescent="0.25">
      <c r="A221" s="11" t="s">
        <v>215</v>
      </c>
      <c r="B221" s="7">
        <v>3</v>
      </c>
      <c r="C221" s="6" t="str">
        <f>+VLOOKUP(A221,'Matriz PET'!$B$2:$G$922,1,0)</f>
        <v>COVARACHIA</v>
      </c>
    </row>
    <row r="222" spans="1:3" hidden="1" x14ac:dyDescent="0.25">
      <c r="A222" s="11" t="s">
        <v>935</v>
      </c>
      <c r="B222" s="7">
        <v>3</v>
      </c>
      <c r="C222" s="6" t="e">
        <f>+VLOOKUP(A222,'Matriz PET'!$B$2:$G$922,1,0)</f>
        <v>#N/A</v>
      </c>
    </row>
    <row r="223" spans="1:3" hidden="1" x14ac:dyDescent="0.25">
      <c r="A223" s="11" t="s">
        <v>217</v>
      </c>
      <c r="B223" s="7">
        <v>3</v>
      </c>
      <c r="C223" s="6" t="str">
        <f>+VLOOKUP(A223,'Matriz PET'!$B$2:$G$922,1,0)</f>
        <v>COYAIMA</v>
      </c>
    </row>
    <row r="224" spans="1:3" hidden="1" x14ac:dyDescent="0.25">
      <c r="A224" s="11" t="s">
        <v>966</v>
      </c>
      <c r="B224" s="7">
        <v>5</v>
      </c>
      <c r="C224" s="6" t="e">
        <f>+VLOOKUP(A224,'Matriz PET'!$B$2:$G$922,1,0)</f>
        <v>#N/A</v>
      </c>
    </row>
    <row r="225" spans="1:3" hidden="1" x14ac:dyDescent="0.25">
      <c r="A225" s="11" t="s">
        <v>218</v>
      </c>
      <c r="B225" s="7">
        <v>3</v>
      </c>
      <c r="C225" s="6" t="str">
        <f>+VLOOKUP(A225,'Matriz PET'!$B$2:$G$922,1,0)</f>
        <v>CUBARRAL</v>
      </c>
    </row>
    <row r="226" spans="1:3" hidden="1" x14ac:dyDescent="0.25">
      <c r="A226" s="11" t="s">
        <v>219</v>
      </c>
      <c r="B226" s="7">
        <v>3</v>
      </c>
      <c r="C226" s="6" t="str">
        <f>+VLOOKUP(A226,'Matriz PET'!$B$2:$G$922,1,0)</f>
        <v>CUCAITA</v>
      </c>
    </row>
    <row r="227" spans="1:3" hidden="1" x14ac:dyDescent="0.25">
      <c r="A227" s="11" t="s">
        <v>220</v>
      </c>
      <c r="B227" s="7">
        <v>3</v>
      </c>
      <c r="C227" s="6" t="str">
        <f>+VLOOKUP(A227,'Matriz PET'!$B$2:$G$922,1,0)</f>
        <v>CUCUNUBA</v>
      </c>
    </row>
    <row r="228" spans="1:3" hidden="1" x14ac:dyDescent="0.25">
      <c r="A228" s="11" t="s">
        <v>35</v>
      </c>
      <c r="B228" s="7">
        <v>3</v>
      </c>
      <c r="C228" s="6" t="str">
        <f>+VLOOKUP(A228,'Matriz PET'!$B$2:$G$922,1,0)</f>
        <v>CUCUTA</v>
      </c>
    </row>
    <row r="229" spans="1:3" hidden="1" x14ac:dyDescent="0.25">
      <c r="A229" s="11" t="s">
        <v>221</v>
      </c>
      <c r="B229" s="7">
        <v>3</v>
      </c>
      <c r="C229" s="6" t="str">
        <f>+VLOOKUP(A229,'Matriz PET'!$B$2:$G$922,1,0)</f>
        <v>CUCUTILLA</v>
      </c>
    </row>
    <row r="230" spans="1:3" hidden="1" x14ac:dyDescent="0.25">
      <c r="A230" s="11" t="s">
        <v>222</v>
      </c>
      <c r="B230" s="7">
        <v>3</v>
      </c>
      <c r="C230" s="6" t="str">
        <f>+VLOOKUP(A230,'Matriz PET'!$B$2:$G$922,1,0)</f>
        <v>CUITIVA</v>
      </c>
    </row>
    <row r="231" spans="1:3" hidden="1" x14ac:dyDescent="0.25">
      <c r="A231" s="11" t="s">
        <v>223</v>
      </c>
      <c r="B231" s="7">
        <v>3</v>
      </c>
      <c r="C231" s="6" t="str">
        <f>+VLOOKUP(A231,'Matriz PET'!$B$2:$G$922,1,0)</f>
        <v>CUMARAL</v>
      </c>
    </row>
    <row r="232" spans="1:3" hidden="1" x14ac:dyDescent="0.25">
      <c r="A232" s="11" t="s">
        <v>224</v>
      </c>
      <c r="B232" s="7">
        <v>3</v>
      </c>
      <c r="C232" s="6" t="str">
        <f>+VLOOKUP(A232,'Matriz PET'!$B$2:$G$922,1,0)</f>
        <v>CUMARIBO</v>
      </c>
    </row>
    <row r="233" spans="1:3" hidden="1" x14ac:dyDescent="0.25">
      <c r="A233" s="11" t="s">
        <v>225</v>
      </c>
      <c r="B233" s="7">
        <v>3</v>
      </c>
      <c r="C233" s="6" t="str">
        <f>+VLOOKUP(A233,'Matriz PET'!$B$2:$G$922,1,0)</f>
        <v>CUMBAL</v>
      </c>
    </row>
    <row r="234" spans="1:3" hidden="1" x14ac:dyDescent="0.25">
      <c r="A234" s="11" t="s">
        <v>226</v>
      </c>
      <c r="B234" s="7">
        <v>3</v>
      </c>
      <c r="C234" s="6" t="str">
        <f>+VLOOKUP(A234,'Matriz PET'!$B$2:$G$922,1,0)</f>
        <v>CUMBITARA</v>
      </c>
    </row>
    <row r="235" spans="1:3" hidden="1" x14ac:dyDescent="0.25">
      <c r="A235" s="11" t="s">
        <v>227</v>
      </c>
      <c r="B235" s="7">
        <v>3</v>
      </c>
      <c r="C235" s="6" t="str">
        <f>+VLOOKUP(A235,'Matriz PET'!$B$2:$G$922,1,0)</f>
        <v>CUNDAY</v>
      </c>
    </row>
    <row r="236" spans="1:3" hidden="1" x14ac:dyDescent="0.25">
      <c r="A236" s="11" t="s">
        <v>228</v>
      </c>
      <c r="B236" s="7">
        <v>3</v>
      </c>
      <c r="C236" s="6" t="str">
        <f>+VLOOKUP(A236,'Matriz PET'!$B$2:$G$922,1,0)</f>
        <v>CURILLO</v>
      </c>
    </row>
    <row r="237" spans="1:3" hidden="1" x14ac:dyDescent="0.25">
      <c r="A237" s="11" t="s">
        <v>211</v>
      </c>
      <c r="B237" s="7">
        <v>3</v>
      </c>
      <c r="C237" s="6" t="str">
        <f>+VLOOKUP(A237,'Matriz PET'!$B$2:$G$922,1,0)</f>
        <v>CURITI_SANTANDER</v>
      </c>
    </row>
    <row r="238" spans="1:3" hidden="1" x14ac:dyDescent="0.25">
      <c r="A238" s="11" t="s">
        <v>230</v>
      </c>
      <c r="B238" s="7">
        <v>3</v>
      </c>
      <c r="C238" s="6" t="str">
        <f>+VLOOKUP(A238,'Matriz PET'!$B$2:$G$922,1,0)</f>
        <v>CURUMANI</v>
      </c>
    </row>
    <row r="239" spans="1:3" hidden="1" x14ac:dyDescent="0.25">
      <c r="A239" s="11" t="s">
        <v>231</v>
      </c>
      <c r="B239" s="7">
        <v>3</v>
      </c>
      <c r="C239" s="6" t="str">
        <f>+VLOOKUP(A239,'Matriz PET'!$B$2:$G$922,1,0)</f>
        <v>DAGUA</v>
      </c>
    </row>
    <row r="240" spans="1:3" hidden="1" x14ac:dyDescent="0.25">
      <c r="A240" s="11" t="s">
        <v>858</v>
      </c>
      <c r="B240" s="7">
        <v>3</v>
      </c>
      <c r="C240" s="6" t="str">
        <f>+VLOOKUP(A240,'Matriz PET'!$B$2:$G$922,1,0)</f>
        <v>DARIEN_CALIMA</v>
      </c>
    </row>
    <row r="241" spans="1:3" hidden="1" x14ac:dyDescent="0.25">
      <c r="A241" s="11" t="s">
        <v>232</v>
      </c>
      <c r="B241" s="7">
        <v>3</v>
      </c>
      <c r="C241" s="6" t="str">
        <f>+VLOOKUP(A241,'Matriz PET'!$B$2:$G$922,1,0)</f>
        <v>DISTRACCION</v>
      </c>
    </row>
    <row r="242" spans="1:3" hidden="1" x14ac:dyDescent="0.25">
      <c r="A242" s="11" t="s">
        <v>214</v>
      </c>
      <c r="B242" s="7">
        <v>3</v>
      </c>
      <c r="C242" s="6" t="str">
        <f>+VLOOKUP(A242,'Matriz PET'!$B$2:$G$922,1,0)</f>
        <v>DOLORES_TOLIMA</v>
      </c>
    </row>
    <row r="243" spans="1:3" hidden="1" x14ac:dyDescent="0.25">
      <c r="A243" s="11" t="s">
        <v>229</v>
      </c>
      <c r="B243" s="7">
        <v>3</v>
      </c>
      <c r="C243" s="6" t="str">
        <f>+VLOOKUP(A243,'Matriz PET'!$B$2:$G$922,1,0)</f>
        <v>DON MATIAS</v>
      </c>
    </row>
    <row r="244" spans="1:3" hidden="1" x14ac:dyDescent="0.25">
      <c r="A244" s="11" t="s">
        <v>39</v>
      </c>
      <c r="B244" s="7">
        <v>1</v>
      </c>
      <c r="C244" s="6" t="str">
        <f>+VLOOKUP(A244,'Matriz PET'!$B$2:$G$922,1,0)</f>
        <v>DOSQUEBRADAS_RISARALDA</v>
      </c>
    </row>
    <row r="245" spans="1:3" hidden="1" x14ac:dyDescent="0.25">
      <c r="A245" s="11" t="s">
        <v>235</v>
      </c>
      <c r="B245" s="7">
        <v>2</v>
      </c>
      <c r="C245" s="6" t="str">
        <f>+VLOOKUP(A245,'Matriz PET'!$B$2:$G$922,1,0)</f>
        <v>DUITAMA</v>
      </c>
    </row>
    <row r="246" spans="1:3" hidden="1" x14ac:dyDescent="0.25">
      <c r="A246" s="11" t="s">
        <v>236</v>
      </c>
      <c r="B246" s="7">
        <v>3</v>
      </c>
      <c r="C246" s="6" t="str">
        <f>+VLOOKUP(A246,'Matriz PET'!$B$2:$G$922,1,0)</f>
        <v>DURANIA</v>
      </c>
    </row>
    <row r="247" spans="1:3" hidden="1" x14ac:dyDescent="0.25">
      <c r="A247" s="11" t="s">
        <v>859</v>
      </c>
      <c r="B247" s="7">
        <v>3</v>
      </c>
      <c r="C247" s="6" t="str">
        <f>+VLOOKUP(A247,'Matriz PET'!$B$2:$G$922,1,0)</f>
        <v>EBEJICO</v>
      </c>
    </row>
    <row r="248" spans="1:3" hidden="1" x14ac:dyDescent="0.25">
      <c r="A248" s="11" t="s">
        <v>860</v>
      </c>
      <c r="B248" s="7">
        <v>3</v>
      </c>
      <c r="C248" s="6" t="str">
        <f>+VLOOKUP(A248,'Matriz PET'!$B$2:$G$922,1,0)</f>
        <v>EL AGUILA_VALLE DEL CAUCA</v>
      </c>
    </row>
    <row r="249" spans="1:3" hidden="1" x14ac:dyDescent="0.25">
      <c r="A249" s="11" t="s">
        <v>861</v>
      </c>
      <c r="B249" s="7">
        <v>3</v>
      </c>
      <c r="C249" s="6" t="str">
        <f>+VLOOKUP(A249,'Matriz PET'!$B$2:$G$922,1,0)</f>
        <v>EL BAGRE_ANTIOQUIA</v>
      </c>
    </row>
    <row r="250" spans="1:3" hidden="1" x14ac:dyDescent="0.25">
      <c r="A250" s="11" t="s">
        <v>233</v>
      </c>
      <c r="B250" s="7">
        <v>3</v>
      </c>
      <c r="C250" s="6" t="str">
        <f>+VLOOKUP(A250,'Matriz PET'!$B$2:$G$922,1,0)</f>
        <v>EL BANCO_MAGDALENA</v>
      </c>
    </row>
    <row r="251" spans="1:3" hidden="1" x14ac:dyDescent="0.25">
      <c r="A251" s="11" t="s">
        <v>238</v>
      </c>
      <c r="B251" s="7">
        <v>3</v>
      </c>
      <c r="C251" s="6" t="str">
        <f>+VLOOKUP(A251,'Matriz PET'!$B$2:$G$922,1,0)</f>
        <v>EL BORDO</v>
      </c>
    </row>
    <row r="252" spans="1:3" hidden="1" x14ac:dyDescent="0.25">
      <c r="A252" s="11" t="s">
        <v>234</v>
      </c>
      <c r="B252" s="7">
        <v>3</v>
      </c>
      <c r="C252" s="6" t="str">
        <f>+VLOOKUP(A252,'Matriz PET'!$B$2:$G$922,1,0)</f>
        <v>EL CAIRO_VALLE DEL CAUCA</v>
      </c>
    </row>
    <row r="253" spans="1:3" hidden="1" x14ac:dyDescent="0.25">
      <c r="A253" s="11" t="s">
        <v>237</v>
      </c>
      <c r="B253" s="7">
        <v>3</v>
      </c>
      <c r="C253" s="6" t="str">
        <f>+VLOOKUP(A253,'Matriz PET'!$B$2:$G$922,1,0)</f>
        <v>EL CALVARIO_META</v>
      </c>
    </row>
    <row r="254" spans="1:3" hidden="1" x14ac:dyDescent="0.25">
      <c r="A254" s="11" t="s">
        <v>863</v>
      </c>
      <c r="B254" s="7">
        <v>3</v>
      </c>
      <c r="C254" s="6" t="str">
        <f>+VLOOKUP(A254,'Matriz PET'!$B$2:$G$922,1,0)</f>
        <v>EL CARMEN DE ATRATO</v>
      </c>
    </row>
    <row r="255" spans="1:3" hidden="1" x14ac:dyDescent="0.25">
      <c r="A255" s="11" t="s">
        <v>241</v>
      </c>
      <c r="B255" s="7">
        <v>3</v>
      </c>
      <c r="C255" s="6" t="str">
        <f>+VLOOKUP(A255,'Matriz PET'!$B$2:$G$922,1,0)</f>
        <v>EL CARMEN DE BOLIVAR</v>
      </c>
    </row>
    <row r="256" spans="1:3" hidden="1" x14ac:dyDescent="0.25">
      <c r="A256" s="11" t="s">
        <v>242</v>
      </c>
      <c r="B256" s="7">
        <v>4</v>
      </c>
      <c r="C256" s="6" t="str">
        <f>+VLOOKUP(A256,'Matriz PET'!$B$2:$G$922,1,0)</f>
        <v>EL CARMEN DE CHUCURI</v>
      </c>
    </row>
    <row r="257" spans="1:3" hidden="1" x14ac:dyDescent="0.25">
      <c r="A257" s="11" t="s">
        <v>862</v>
      </c>
      <c r="B257" s="7">
        <v>3</v>
      </c>
      <c r="C257" s="6" t="str">
        <f>+VLOOKUP(A257,'Matriz PET'!$B$2:$G$922,1,0)</f>
        <v>EL CARMEN DE NAZARETH</v>
      </c>
    </row>
    <row r="258" spans="1:3" hidden="1" x14ac:dyDescent="0.25">
      <c r="A258" s="11" t="s">
        <v>864</v>
      </c>
      <c r="B258" s="7">
        <v>3</v>
      </c>
      <c r="C258" s="6" t="str">
        <f>+VLOOKUP(A258,'Matriz PET'!$B$2:$G$922,1,0)</f>
        <v>EL CARMEN DE VIBORAL</v>
      </c>
    </row>
    <row r="259" spans="1:3" hidden="1" x14ac:dyDescent="0.25">
      <c r="A259" s="11" t="s">
        <v>239</v>
      </c>
      <c r="B259" s="7">
        <v>3</v>
      </c>
      <c r="C259" s="6" t="str">
        <f>+VLOOKUP(A259,'Matriz PET'!$B$2:$G$922,1,0)</f>
        <v>EL CASTILLO_META</v>
      </c>
    </row>
    <row r="260" spans="1:3" hidden="1" x14ac:dyDescent="0.25">
      <c r="A260" s="11" t="s">
        <v>240</v>
      </c>
      <c r="B260" s="7">
        <v>3</v>
      </c>
      <c r="C260" s="6" t="str">
        <f>+VLOOKUP(A260,'Matriz PET'!$B$2:$G$922,1,0)</f>
        <v>EL CERRITO_VALLE DEL CAUCA</v>
      </c>
    </row>
    <row r="261" spans="1:3" hidden="1" x14ac:dyDescent="0.25">
      <c r="A261" s="11" t="s">
        <v>243</v>
      </c>
      <c r="B261" s="7">
        <v>3</v>
      </c>
      <c r="C261" s="6" t="str">
        <f>+VLOOKUP(A261,'Matriz PET'!$B$2:$G$922,1,0)</f>
        <v>EL COCUY_BOYACA</v>
      </c>
    </row>
    <row r="262" spans="1:3" hidden="1" x14ac:dyDescent="0.25">
      <c r="A262" s="11" t="s">
        <v>244</v>
      </c>
      <c r="B262" s="7">
        <v>3</v>
      </c>
      <c r="C262" s="6" t="str">
        <f>+VLOOKUP(A262,'Matriz PET'!$B$2:$G$922,1,0)</f>
        <v>EL COLEGIO_CUNDINAMARCA</v>
      </c>
    </row>
    <row r="263" spans="1:3" hidden="1" x14ac:dyDescent="0.25">
      <c r="A263" s="11" t="s">
        <v>246</v>
      </c>
      <c r="B263" s="7">
        <v>3</v>
      </c>
      <c r="C263" s="6" t="str">
        <f>+VLOOKUP(A263,'Matriz PET'!$B$2:$G$922,1,0)</f>
        <v>EL COPEY</v>
      </c>
    </row>
    <row r="264" spans="1:3" hidden="1" x14ac:dyDescent="0.25">
      <c r="A264" s="11" t="s">
        <v>245</v>
      </c>
      <c r="B264" s="7">
        <v>3</v>
      </c>
      <c r="C264" s="6" t="str">
        <f>+VLOOKUP(A264,'Matriz PET'!$B$2:$G$922,1,0)</f>
        <v>EL DIFICIL_ARIGUANI</v>
      </c>
    </row>
    <row r="265" spans="1:3" hidden="1" x14ac:dyDescent="0.25">
      <c r="A265" s="11" t="s">
        <v>865</v>
      </c>
      <c r="B265" s="7">
        <v>3</v>
      </c>
      <c r="C265" s="6" t="str">
        <f>+VLOOKUP(A265,'Matriz PET'!$B$2:$G$922,1,0)</f>
        <v>EL DONCELLO</v>
      </c>
    </row>
    <row r="266" spans="1:3" hidden="1" x14ac:dyDescent="0.25">
      <c r="A266" s="11" t="s">
        <v>247</v>
      </c>
      <c r="B266" s="7">
        <v>3</v>
      </c>
      <c r="C266" s="6" t="str">
        <f>+VLOOKUP(A266,'Matriz PET'!$B$2:$G$922,1,0)</f>
        <v>EL DORADO_META</v>
      </c>
    </row>
    <row r="267" spans="1:3" hidden="1" x14ac:dyDescent="0.25">
      <c r="A267" s="11" t="s">
        <v>249</v>
      </c>
      <c r="B267" s="7">
        <v>3</v>
      </c>
      <c r="C267" s="6" t="str">
        <f>+VLOOKUP(A267,'Matriz PET'!$B$2:$G$922,1,0)</f>
        <v>EL DOVIO</v>
      </c>
    </row>
    <row r="268" spans="1:3" hidden="1" x14ac:dyDescent="0.25">
      <c r="A268" s="11" t="s">
        <v>248</v>
      </c>
      <c r="B268" s="7">
        <v>3</v>
      </c>
      <c r="C268" s="6" t="str">
        <f>+VLOOKUP(A268,'Matriz PET'!$B$2:$G$922,1,0)</f>
        <v>EL ESPINO_BOYACA</v>
      </c>
    </row>
    <row r="269" spans="1:3" hidden="1" x14ac:dyDescent="0.25">
      <c r="A269" s="11" t="s">
        <v>251</v>
      </c>
      <c r="B269" s="7">
        <v>3</v>
      </c>
      <c r="C269" s="6" t="str">
        <f>+VLOOKUP(A269,'Matriz PET'!$B$2:$G$922,1,0)</f>
        <v>EL GUACAMAYO</v>
      </c>
    </row>
    <row r="270" spans="1:3" hidden="1" x14ac:dyDescent="0.25">
      <c r="A270" s="11" t="s">
        <v>311</v>
      </c>
      <c r="B270" s="7">
        <v>3</v>
      </c>
      <c r="C270" s="6" t="str">
        <f>+VLOOKUP(A270,'Matriz PET'!$B$2:$G$922,1,0)</f>
        <v>EL GUAMO_BOLIVAR</v>
      </c>
    </row>
    <row r="271" spans="1:3" hidden="1" x14ac:dyDescent="0.25">
      <c r="A271" s="11" t="s">
        <v>866</v>
      </c>
      <c r="B271" s="7">
        <v>3</v>
      </c>
      <c r="C271" s="6" t="str">
        <f>+VLOOKUP(A271,'Matriz PET'!$B$2:$G$922,1,0)</f>
        <v>EL HATO_CHOACHI_CUNDINAMARCA</v>
      </c>
    </row>
    <row r="272" spans="1:3" hidden="1" x14ac:dyDescent="0.25">
      <c r="A272" s="11" t="s">
        <v>867</v>
      </c>
      <c r="B272" s="7">
        <v>3</v>
      </c>
      <c r="C272" s="6" t="str">
        <f>+VLOOKUP(A272,'Matriz PET'!$B$2:$G$922,1,0)</f>
        <v>EL MOLINO_GUAJIRA</v>
      </c>
    </row>
    <row r="273" spans="1:3" hidden="1" x14ac:dyDescent="0.25">
      <c r="A273" s="11" t="s">
        <v>250</v>
      </c>
      <c r="B273" s="7">
        <v>3</v>
      </c>
      <c r="C273" s="6" t="str">
        <f>+VLOOKUP(A273,'Matriz PET'!$B$2:$G$922,1,0)</f>
        <v>EL PASO_CESAR</v>
      </c>
    </row>
    <row r="274" spans="1:3" hidden="1" x14ac:dyDescent="0.25">
      <c r="A274" s="11" t="s">
        <v>868</v>
      </c>
      <c r="B274" s="7">
        <v>3</v>
      </c>
      <c r="C274" s="6" t="str">
        <f>+VLOOKUP(A274,'Matriz PET'!$B$2:$G$922,1,0)</f>
        <v>EL PAUJIL_CAQUETA</v>
      </c>
    </row>
    <row r="275" spans="1:3" hidden="1" x14ac:dyDescent="0.25">
      <c r="A275" s="11" t="s">
        <v>937</v>
      </c>
      <c r="B275" s="7">
        <v>3</v>
      </c>
      <c r="C275" s="6" t="e">
        <f>+VLOOKUP(A275,'Matriz PET'!$B$2:$G$922,1,0)</f>
        <v>#N/A</v>
      </c>
    </row>
    <row r="276" spans="1:3" hidden="1" x14ac:dyDescent="0.25">
      <c r="A276" s="11" t="s">
        <v>936</v>
      </c>
      <c r="B276" s="7">
        <v>3</v>
      </c>
      <c r="C276" s="6" t="e">
        <f>+VLOOKUP(A276,'Matriz PET'!$B$2:$G$922,1,0)</f>
        <v>#N/A</v>
      </c>
    </row>
    <row r="277" spans="1:3" hidden="1" x14ac:dyDescent="0.25">
      <c r="A277" s="11" t="s">
        <v>938</v>
      </c>
      <c r="B277" s="7">
        <v>3</v>
      </c>
      <c r="C277" s="6" t="e">
        <f>+VLOOKUP(A277,'Matriz PET'!$B$2:$G$922,1,0)</f>
        <v>#N/A</v>
      </c>
    </row>
    <row r="278" spans="1:3" hidden="1" x14ac:dyDescent="0.25">
      <c r="A278" s="11" t="s">
        <v>253</v>
      </c>
      <c r="B278" s="7">
        <v>3</v>
      </c>
      <c r="C278" s="6" t="str">
        <f>+VLOOKUP(A278,'Matriz PET'!$B$2:$G$922,1,0)</f>
        <v>EL PLAYON_SANTANDER</v>
      </c>
    </row>
    <row r="279" spans="1:3" hidden="1" x14ac:dyDescent="0.25">
      <c r="A279" s="11" t="s">
        <v>869</v>
      </c>
      <c r="B279" s="7">
        <v>3</v>
      </c>
      <c r="C279" s="6" t="str">
        <f>+VLOOKUP(A279,'Matriz PET'!$B$2:$G$922,1,0)</f>
        <v>EL REMOLINO</v>
      </c>
    </row>
    <row r="280" spans="1:3" hidden="1" x14ac:dyDescent="0.25">
      <c r="A280" s="11" t="s">
        <v>255</v>
      </c>
      <c r="B280" s="7">
        <v>3</v>
      </c>
      <c r="C280" s="6" t="str">
        <f>+VLOOKUP(A280,'Matriz PET'!$B$2:$G$922,1,0)</f>
        <v>EL RETEN_MAGDALENA</v>
      </c>
    </row>
    <row r="281" spans="1:3" hidden="1" x14ac:dyDescent="0.25">
      <c r="A281" s="11" t="s">
        <v>256</v>
      </c>
      <c r="B281" s="7">
        <v>3</v>
      </c>
      <c r="C281" s="6" t="str">
        <f>+VLOOKUP(A281,'Matriz PET'!$B$2:$G$922,1,0)</f>
        <v>EL RETORNO_GUAVIARE</v>
      </c>
    </row>
    <row r="282" spans="1:3" hidden="1" x14ac:dyDescent="0.25">
      <c r="A282" s="11" t="s">
        <v>257</v>
      </c>
      <c r="B282" s="7">
        <v>3</v>
      </c>
      <c r="C282" s="6" t="str">
        <f>+VLOOKUP(A282,'Matriz PET'!$B$2:$G$922,1,0)</f>
        <v>EL ROBLE_SUCRE</v>
      </c>
    </row>
    <row r="283" spans="1:3" hidden="1" x14ac:dyDescent="0.25">
      <c r="A283" s="11" t="s">
        <v>258</v>
      </c>
      <c r="B283" s="7">
        <v>3</v>
      </c>
      <c r="C283" s="6" t="str">
        <f>+VLOOKUP(A283,'Matriz PET'!$B$2:$G$922,1,0)</f>
        <v>EL ROSAL_CUNDINAMARCA</v>
      </c>
    </row>
    <row r="284" spans="1:3" hidden="1" x14ac:dyDescent="0.25">
      <c r="A284" s="11" t="s">
        <v>259</v>
      </c>
      <c r="B284" s="7">
        <v>3</v>
      </c>
      <c r="C284" s="6" t="str">
        <f>+VLOOKUP(A284,'Matriz PET'!$B$2:$G$922,1,0)</f>
        <v>EL ROSARIO_GRAMALOTE_NORTE DE SANTANDER</v>
      </c>
    </row>
    <row r="285" spans="1:3" hidden="1" x14ac:dyDescent="0.25">
      <c r="A285" s="11" t="s">
        <v>260</v>
      </c>
      <c r="B285" s="7">
        <v>3</v>
      </c>
      <c r="C285" s="6" t="str">
        <f>+VLOOKUP(A285,'Matriz PET'!$B$2:$G$922,1,0)</f>
        <v>EL SANTUARIO_ANTIOQUIA</v>
      </c>
    </row>
    <row r="286" spans="1:3" hidden="1" x14ac:dyDescent="0.25">
      <c r="A286" s="11" t="s">
        <v>262</v>
      </c>
      <c r="B286" s="7">
        <v>3</v>
      </c>
      <c r="C286" s="6" t="str">
        <f>+VLOOKUP(A286,'Matriz PET'!$B$2:$G$922,1,0)</f>
        <v>EL TABLON DE GOMEZ</v>
      </c>
    </row>
    <row r="287" spans="1:3" hidden="1" x14ac:dyDescent="0.25">
      <c r="A287" s="11" t="s">
        <v>261</v>
      </c>
      <c r="B287" s="7">
        <v>3</v>
      </c>
      <c r="C287" s="6" t="str">
        <f>+VLOOKUP(A287,'Matriz PET'!$B$2:$G$922,1,0)</f>
        <v>EL TAMBO_CAUCA</v>
      </c>
    </row>
    <row r="288" spans="1:3" hidden="1" x14ac:dyDescent="0.25">
      <c r="A288" s="11" t="s">
        <v>263</v>
      </c>
      <c r="B288" s="7">
        <v>3</v>
      </c>
      <c r="C288" s="6" t="str">
        <f>+VLOOKUP(A288,'Matriz PET'!$B$2:$G$922,1,0)</f>
        <v>EL TARRA_NORTE DE SANTANDER</v>
      </c>
    </row>
    <row r="289" spans="1:3" hidden="1" x14ac:dyDescent="0.25">
      <c r="A289" s="11" t="s">
        <v>870</v>
      </c>
      <c r="B289" s="7">
        <v>3</v>
      </c>
      <c r="C289" s="6" t="str">
        <f>+VLOOKUP(A289,'Matriz PET'!$B$2:$G$922,1,0)</f>
        <v>EL TRIUNFO_EL COLEGIO</v>
      </c>
    </row>
    <row r="290" spans="1:3" hidden="1" x14ac:dyDescent="0.25">
      <c r="A290" s="11" t="s">
        <v>36</v>
      </c>
      <c r="B290" s="7">
        <v>3</v>
      </c>
      <c r="C290" s="6" t="str">
        <f>+VLOOKUP(A290,'Matriz PET'!$B$2:$G$922,1,0)</f>
        <v>EL ZULIA</v>
      </c>
    </row>
    <row r="291" spans="1:3" hidden="1" x14ac:dyDescent="0.25">
      <c r="A291" s="11" t="s">
        <v>265</v>
      </c>
      <c r="B291" s="7">
        <v>3</v>
      </c>
      <c r="C291" s="6" t="str">
        <f>+VLOOKUP(A291,'Matriz PET'!$B$2:$G$922,1,0)</f>
        <v>ELIAS</v>
      </c>
    </row>
    <row r="292" spans="1:3" hidden="1" x14ac:dyDescent="0.25">
      <c r="A292" s="11" t="s">
        <v>871</v>
      </c>
      <c r="B292" s="7">
        <v>3</v>
      </c>
      <c r="C292" s="6" t="str">
        <f>+VLOOKUP(A292,'Matriz PET'!$B$2:$G$922,1,0)</f>
        <v>ENTRERRIOS</v>
      </c>
    </row>
    <row r="293" spans="1:3" hidden="1" x14ac:dyDescent="0.25">
      <c r="A293" s="11" t="s">
        <v>3</v>
      </c>
      <c r="B293" s="7">
        <v>1</v>
      </c>
      <c r="C293" s="6" t="str">
        <f>+VLOOKUP(A293,'Matriz PET'!$B$2:$G$922,1,0)</f>
        <v>ENVIGADO</v>
      </c>
    </row>
    <row r="294" spans="1:3" hidden="1" x14ac:dyDescent="0.25">
      <c r="A294" s="11" t="s">
        <v>266</v>
      </c>
      <c r="B294" s="7">
        <v>3</v>
      </c>
      <c r="C294" s="6" t="str">
        <f>+VLOOKUP(A294,'Matriz PET'!$B$2:$G$922,1,0)</f>
        <v>ESPINAL</v>
      </c>
    </row>
    <row r="295" spans="1:3" hidden="1" x14ac:dyDescent="0.25">
      <c r="A295" s="11" t="s">
        <v>267</v>
      </c>
      <c r="B295" s="7">
        <v>3</v>
      </c>
      <c r="C295" s="6" t="str">
        <f>+VLOOKUP(A295,'Matriz PET'!$B$2:$G$922,1,0)</f>
        <v>FACATATIVA</v>
      </c>
    </row>
    <row r="296" spans="1:3" hidden="1" x14ac:dyDescent="0.25">
      <c r="A296" s="11" t="s">
        <v>268</v>
      </c>
      <c r="B296" s="7">
        <v>3</v>
      </c>
      <c r="C296" s="6" t="str">
        <f>+VLOOKUP(A296,'Matriz PET'!$B$2:$G$922,1,0)</f>
        <v>FALAN</v>
      </c>
    </row>
    <row r="297" spans="1:3" hidden="1" x14ac:dyDescent="0.25">
      <c r="A297" s="11" t="s">
        <v>264</v>
      </c>
      <c r="B297" s="7">
        <v>3</v>
      </c>
      <c r="C297" s="6" t="str">
        <f>+VLOOKUP(A297,'Matriz PET'!$B$2:$G$922,1,0)</f>
        <v>FILADELFIA_CALDAS</v>
      </c>
    </row>
    <row r="298" spans="1:3" hidden="1" x14ac:dyDescent="0.25">
      <c r="A298" s="11" t="s">
        <v>270</v>
      </c>
      <c r="B298" s="7">
        <v>3</v>
      </c>
      <c r="C298" s="6" t="str">
        <f>+VLOOKUP(A298,'Matriz PET'!$B$2:$G$922,1,0)</f>
        <v>FILANDIA</v>
      </c>
    </row>
    <row r="299" spans="1:3" hidden="1" x14ac:dyDescent="0.25">
      <c r="A299" s="11" t="s">
        <v>271</v>
      </c>
      <c r="B299" s="7">
        <v>3</v>
      </c>
      <c r="C299" s="6" t="str">
        <f>+VLOOKUP(A299,'Matriz PET'!$B$2:$G$922,1,0)</f>
        <v>FIRAVITOBA</v>
      </c>
    </row>
    <row r="300" spans="1:3" hidden="1" x14ac:dyDescent="0.25">
      <c r="A300" s="11" t="s">
        <v>272</v>
      </c>
      <c r="B300" s="7">
        <v>3</v>
      </c>
      <c r="C300" s="6" t="str">
        <f>+VLOOKUP(A300,'Matriz PET'!$B$2:$G$922,1,0)</f>
        <v>FLANDES</v>
      </c>
    </row>
    <row r="301" spans="1:3" hidden="1" x14ac:dyDescent="0.25">
      <c r="A301" s="11" t="s">
        <v>918</v>
      </c>
      <c r="B301" s="7">
        <v>3</v>
      </c>
      <c r="C301" s="6" t="str">
        <f>+VLOOKUP(A301,'Matriz PET'!$B$2:$G$922,1,0)</f>
        <v>FLORENCIA_CAQUETA</v>
      </c>
    </row>
    <row r="302" spans="1:3" hidden="1" x14ac:dyDescent="0.25">
      <c r="A302" s="11" t="s">
        <v>269</v>
      </c>
      <c r="B302" s="7">
        <v>3</v>
      </c>
      <c r="C302" s="6" t="str">
        <f>+VLOOKUP(A302,'Matriz PET'!$B$2:$G$922,1,0)</f>
        <v>FLORENCIA_CAUCA</v>
      </c>
    </row>
    <row r="303" spans="1:3" hidden="1" x14ac:dyDescent="0.25">
      <c r="A303" s="11" t="s">
        <v>273</v>
      </c>
      <c r="B303" s="7">
        <v>3</v>
      </c>
      <c r="C303" s="6" t="str">
        <f>+VLOOKUP(A303,'Matriz PET'!$B$2:$G$922,1,0)</f>
        <v>FLORESTA_IPIALES</v>
      </c>
    </row>
    <row r="304" spans="1:3" hidden="1" x14ac:dyDescent="0.25">
      <c r="A304" s="11" t="s">
        <v>275</v>
      </c>
      <c r="B304" s="7">
        <v>3</v>
      </c>
      <c r="C304" s="6" t="str">
        <f>+VLOOKUP(A304,'Matriz PET'!$B$2:$G$922,1,0)</f>
        <v>FLORIAN</v>
      </c>
    </row>
    <row r="305" spans="1:3" hidden="1" x14ac:dyDescent="0.25">
      <c r="A305" s="11" t="s">
        <v>274</v>
      </c>
      <c r="B305" s="7">
        <v>3</v>
      </c>
      <c r="C305" s="6" t="str">
        <f>+VLOOKUP(A305,'Matriz PET'!$B$2:$G$922,1,0)</f>
        <v>FLORIDA_VALLE DEL CAUCA</v>
      </c>
    </row>
    <row r="306" spans="1:3" hidden="1" x14ac:dyDescent="0.25">
      <c r="A306" s="11" t="s">
        <v>23</v>
      </c>
      <c r="B306" s="7">
        <v>3</v>
      </c>
      <c r="C306" s="6" t="str">
        <f>+VLOOKUP(A306,'Matriz PET'!$B$2:$G$922,1,0)</f>
        <v>FLORIDABLANCA</v>
      </c>
    </row>
    <row r="307" spans="1:3" hidden="1" x14ac:dyDescent="0.25">
      <c r="A307" s="11" t="s">
        <v>277</v>
      </c>
      <c r="B307" s="7">
        <v>3</v>
      </c>
      <c r="C307" s="6" t="str">
        <f>+VLOOKUP(A307,'Matriz PET'!$B$2:$G$922,1,0)</f>
        <v>FOMEQUE</v>
      </c>
    </row>
    <row r="308" spans="1:3" hidden="1" x14ac:dyDescent="0.25">
      <c r="A308" s="11" t="s">
        <v>278</v>
      </c>
      <c r="B308" s="7">
        <v>3</v>
      </c>
      <c r="C308" s="6" t="str">
        <f>+VLOOKUP(A308,'Matriz PET'!$B$2:$G$922,1,0)</f>
        <v>FONSECA</v>
      </c>
    </row>
    <row r="309" spans="1:3" hidden="1" x14ac:dyDescent="0.25">
      <c r="A309" s="11" t="s">
        <v>967</v>
      </c>
      <c r="B309" s="7">
        <v>5</v>
      </c>
      <c r="C309" s="6" t="e">
        <f>+VLOOKUP(A309,'Matriz PET'!$B$2:$G$922,1,0)</f>
        <v>#N/A</v>
      </c>
    </row>
    <row r="310" spans="1:3" hidden="1" x14ac:dyDescent="0.25">
      <c r="A310" s="11" t="s">
        <v>872</v>
      </c>
      <c r="B310" s="7">
        <v>3</v>
      </c>
      <c r="C310" s="6" t="str">
        <f>+VLOOKUP(A310,'Matriz PET'!$B$2:$G$922,1,0)</f>
        <v>FOSCA</v>
      </c>
    </row>
    <row r="311" spans="1:3" hidden="1" x14ac:dyDescent="0.25">
      <c r="A311" s="11" t="s">
        <v>279</v>
      </c>
      <c r="B311" s="7">
        <v>3</v>
      </c>
      <c r="C311" s="6" t="str">
        <f>+VLOOKUP(A311,'Matriz PET'!$B$2:$G$922,1,0)</f>
        <v>FREDONIA</v>
      </c>
    </row>
    <row r="312" spans="1:3" hidden="1" x14ac:dyDescent="0.25">
      <c r="A312" s="11" t="s">
        <v>280</v>
      </c>
      <c r="B312" s="7">
        <v>3</v>
      </c>
      <c r="C312" s="6" t="str">
        <f>+VLOOKUP(A312,'Matriz PET'!$B$2:$G$922,1,0)</f>
        <v>FRESNO</v>
      </c>
    </row>
    <row r="313" spans="1:3" hidden="1" x14ac:dyDescent="0.25">
      <c r="A313" s="11" t="s">
        <v>873</v>
      </c>
      <c r="B313" s="7">
        <v>3</v>
      </c>
      <c r="C313" s="6" t="str">
        <f>+VLOOKUP(A313,'Matriz PET'!$B$2:$G$922,1,0)</f>
        <v>FRONTINO</v>
      </c>
    </row>
    <row r="314" spans="1:3" hidden="1" x14ac:dyDescent="0.25">
      <c r="A314" s="11" t="s">
        <v>281</v>
      </c>
      <c r="B314" s="7">
        <v>3</v>
      </c>
      <c r="C314" s="6" t="str">
        <f>+VLOOKUP(A314,'Matriz PET'!$B$2:$G$922,1,0)</f>
        <v>FUENTE DE ORO</v>
      </c>
    </row>
    <row r="315" spans="1:3" hidden="1" x14ac:dyDescent="0.25">
      <c r="A315" s="11" t="s">
        <v>276</v>
      </c>
      <c r="B315" s="7">
        <v>3</v>
      </c>
      <c r="C315" s="6" t="str">
        <f>+VLOOKUP(A315,'Matriz PET'!$B$2:$G$922,1,0)</f>
        <v>FUNDACION_MAGDALENA</v>
      </c>
    </row>
    <row r="316" spans="1:3" hidden="1" x14ac:dyDescent="0.25">
      <c r="A316" s="11" t="s">
        <v>283</v>
      </c>
      <c r="B316" s="7">
        <v>3</v>
      </c>
      <c r="C316" s="6" t="str">
        <f>+VLOOKUP(A316,'Matriz PET'!$B$2:$G$922,1,0)</f>
        <v>FUNES</v>
      </c>
    </row>
    <row r="317" spans="1:3" hidden="1" x14ac:dyDescent="0.25">
      <c r="A317" s="11" t="s">
        <v>22</v>
      </c>
      <c r="B317" s="7">
        <v>2</v>
      </c>
      <c r="C317" s="6" t="str">
        <f>+VLOOKUP(A317,'Matriz PET'!$B$2:$G$922,1,0)</f>
        <v>FUNZA</v>
      </c>
    </row>
    <row r="318" spans="1:3" hidden="1" x14ac:dyDescent="0.25">
      <c r="A318" s="11" t="s">
        <v>284</v>
      </c>
      <c r="B318" s="7">
        <v>3</v>
      </c>
      <c r="C318" s="6" t="str">
        <f>+VLOOKUP(A318,'Matriz PET'!$B$2:$G$922,1,0)</f>
        <v>FUQUENE</v>
      </c>
    </row>
    <row r="319" spans="1:3" hidden="1" x14ac:dyDescent="0.25">
      <c r="A319" s="11" t="s">
        <v>285</v>
      </c>
      <c r="B319" s="7">
        <v>2</v>
      </c>
      <c r="C319" s="6" t="str">
        <f>+VLOOKUP(A319,'Matriz PET'!$B$2:$G$922,1,0)</f>
        <v>FUSAGASUGA</v>
      </c>
    </row>
    <row r="320" spans="1:3" hidden="1" x14ac:dyDescent="0.25">
      <c r="A320" s="11" t="s">
        <v>874</v>
      </c>
      <c r="B320" s="7">
        <v>3</v>
      </c>
      <c r="C320" s="6" t="str">
        <f>+VLOOKUP(A320,'Matriz PET'!$B$2:$G$922,1,0)</f>
        <v>GACHALA</v>
      </c>
    </row>
    <row r="321" spans="1:3" hidden="1" x14ac:dyDescent="0.25">
      <c r="A321" s="11" t="s">
        <v>286</v>
      </c>
      <c r="B321" s="7">
        <v>3</v>
      </c>
      <c r="C321" s="6" t="str">
        <f>+VLOOKUP(A321,'Matriz PET'!$B$2:$G$922,1,0)</f>
        <v>GACHANCIPA</v>
      </c>
    </row>
    <row r="322" spans="1:3" hidden="1" x14ac:dyDescent="0.25">
      <c r="A322" s="11" t="s">
        <v>287</v>
      </c>
      <c r="B322" s="7">
        <v>3</v>
      </c>
      <c r="C322" s="6" t="str">
        <f>+VLOOKUP(A322,'Matriz PET'!$B$2:$G$922,1,0)</f>
        <v>GACHANTIVA</v>
      </c>
    </row>
    <row r="323" spans="1:3" hidden="1" x14ac:dyDescent="0.25">
      <c r="A323" s="11" t="s">
        <v>288</v>
      </c>
      <c r="B323" s="7">
        <v>3</v>
      </c>
      <c r="C323" s="6" t="str">
        <f>+VLOOKUP(A323,'Matriz PET'!$B$2:$G$922,1,0)</f>
        <v>GACHETA</v>
      </c>
    </row>
    <row r="324" spans="1:3" hidden="1" x14ac:dyDescent="0.25">
      <c r="A324" s="11" t="s">
        <v>15</v>
      </c>
      <c r="B324" s="7">
        <v>3</v>
      </c>
      <c r="C324" s="6" t="str">
        <f>+VLOOKUP(A324,'Matriz PET'!$B$2:$G$922,1,0)</f>
        <v>GALAPA</v>
      </c>
    </row>
    <row r="325" spans="1:3" hidden="1" x14ac:dyDescent="0.25">
      <c r="A325" s="11" t="s">
        <v>49</v>
      </c>
      <c r="B325" s="7">
        <v>3</v>
      </c>
      <c r="C325" s="6" t="str">
        <f>+VLOOKUP(A325,'Matriz PET'!$B$2:$G$922,1,0)</f>
        <v>GALERAS</v>
      </c>
    </row>
    <row r="326" spans="1:3" hidden="1" x14ac:dyDescent="0.25">
      <c r="A326" s="11" t="s">
        <v>289</v>
      </c>
      <c r="B326" s="7">
        <v>3</v>
      </c>
      <c r="C326" s="6" t="str">
        <f>+VLOOKUP(A326,'Matriz PET'!$B$2:$G$922,1,0)</f>
        <v>GAMA</v>
      </c>
    </row>
    <row r="327" spans="1:3" hidden="1" x14ac:dyDescent="0.25">
      <c r="A327" s="11" t="s">
        <v>290</v>
      </c>
      <c r="B327" s="7">
        <v>3</v>
      </c>
      <c r="C327" s="6" t="str">
        <f>+VLOOKUP(A327,'Matriz PET'!$B$2:$G$922,1,0)</f>
        <v>GAMARRA</v>
      </c>
    </row>
    <row r="328" spans="1:3" hidden="1" x14ac:dyDescent="0.25">
      <c r="A328" s="11" t="s">
        <v>291</v>
      </c>
      <c r="B328" s="7">
        <v>3</v>
      </c>
      <c r="C328" s="6" t="str">
        <f>+VLOOKUP(A328,'Matriz PET'!$B$2:$G$922,1,0)</f>
        <v>GAMBITA</v>
      </c>
    </row>
    <row r="329" spans="1:3" hidden="1" x14ac:dyDescent="0.25">
      <c r="A329" s="11" t="s">
        <v>292</v>
      </c>
      <c r="B329" s="7">
        <v>3</v>
      </c>
      <c r="C329" s="6" t="str">
        <f>+VLOOKUP(A329,'Matriz PET'!$B$2:$G$922,1,0)</f>
        <v>GAMEZA</v>
      </c>
    </row>
    <row r="330" spans="1:3" hidden="1" x14ac:dyDescent="0.25">
      <c r="A330" s="11" t="s">
        <v>293</v>
      </c>
      <c r="B330" s="7">
        <v>3</v>
      </c>
      <c r="C330" s="6" t="str">
        <f>+VLOOKUP(A330,'Matriz PET'!$B$2:$G$922,1,0)</f>
        <v>GARAGOA</v>
      </c>
    </row>
    <row r="331" spans="1:3" hidden="1" x14ac:dyDescent="0.25">
      <c r="A331" s="11" t="s">
        <v>282</v>
      </c>
      <c r="B331" s="7">
        <v>3</v>
      </c>
      <c r="C331" s="6" t="str">
        <f>+VLOOKUP(A331,'Matriz PET'!$B$2:$G$922,1,0)</f>
        <v>GARZON_HUILA</v>
      </c>
    </row>
    <row r="332" spans="1:3" hidden="1" x14ac:dyDescent="0.25">
      <c r="A332" s="11" t="s">
        <v>295</v>
      </c>
      <c r="B332" s="7">
        <v>3</v>
      </c>
      <c r="C332" s="6" t="str">
        <f>+VLOOKUP(A332,'Matriz PET'!$B$2:$G$922,1,0)</f>
        <v>GENOVA</v>
      </c>
    </row>
    <row r="333" spans="1:3" hidden="1" x14ac:dyDescent="0.25">
      <c r="A333" s="11" t="s">
        <v>296</v>
      </c>
      <c r="B333" s="7">
        <v>3</v>
      </c>
      <c r="C333" s="6" t="str">
        <f>+VLOOKUP(A333,'Matriz PET'!$B$2:$G$922,1,0)</f>
        <v>GIGANTE</v>
      </c>
    </row>
    <row r="334" spans="1:3" hidden="1" x14ac:dyDescent="0.25">
      <c r="A334" s="11" t="s">
        <v>297</v>
      </c>
      <c r="B334" s="7">
        <v>3</v>
      </c>
      <c r="C334" s="6" t="str">
        <f>+VLOOKUP(A334,'Matriz PET'!$B$2:$G$922,1,0)</f>
        <v>GINEBRA</v>
      </c>
    </row>
    <row r="335" spans="1:3" hidden="1" x14ac:dyDescent="0.25">
      <c r="A335" s="11" t="s">
        <v>298</v>
      </c>
      <c r="B335" s="7">
        <v>3</v>
      </c>
      <c r="C335" s="6" t="str">
        <f>+VLOOKUP(A335,'Matriz PET'!$B$2:$G$922,1,0)</f>
        <v>GIRARDOT</v>
      </c>
    </row>
    <row r="336" spans="1:3" hidden="1" x14ac:dyDescent="0.25">
      <c r="A336" s="11" t="s">
        <v>8</v>
      </c>
      <c r="B336" s="7">
        <v>2</v>
      </c>
      <c r="C336" s="6" t="str">
        <f>+VLOOKUP(A336,'Matriz PET'!$B$2:$G$922,1,0)</f>
        <v>GIRARDOTA</v>
      </c>
    </row>
    <row r="337" spans="1:3" hidden="1" x14ac:dyDescent="0.25">
      <c r="A337" s="11" t="s">
        <v>25</v>
      </c>
      <c r="B337" s="7">
        <v>3</v>
      </c>
      <c r="C337" s="6" t="str">
        <f>+VLOOKUP(A337,'Matriz PET'!$B$2:$G$922,1,0)</f>
        <v>GIRON</v>
      </c>
    </row>
    <row r="338" spans="1:3" hidden="1" x14ac:dyDescent="0.25">
      <c r="A338" s="11" t="s">
        <v>875</v>
      </c>
      <c r="B338" s="7">
        <v>3</v>
      </c>
      <c r="C338" s="6" t="str">
        <f>+VLOOKUP(A338,'Matriz PET'!$B$2:$G$922,1,0)</f>
        <v>GOMEZ PLATA</v>
      </c>
    </row>
    <row r="339" spans="1:3" hidden="1" x14ac:dyDescent="0.25">
      <c r="A339" s="11" t="s">
        <v>299</v>
      </c>
      <c r="B339" s="7">
        <v>3</v>
      </c>
      <c r="C339" s="6" t="str">
        <f>+VLOOKUP(A339,'Matriz PET'!$B$2:$G$922,1,0)</f>
        <v>GONZALEZ</v>
      </c>
    </row>
    <row r="340" spans="1:3" hidden="1" x14ac:dyDescent="0.25">
      <c r="A340" s="11" t="s">
        <v>294</v>
      </c>
      <c r="B340" s="7">
        <v>3</v>
      </c>
      <c r="C340" s="6" t="str">
        <f>+VLOOKUP(A340,'Matriz PET'!$B$2:$G$922,1,0)</f>
        <v>GRANADA_ANTIOQUIA</v>
      </c>
    </row>
    <row r="341" spans="1:3" hidden="1" x14ac:dyDescent="0.25">
      <c r="A341" s="11" t="s">
        <v>882</v>
      </c>
      <c r="B341" s="7">
        <v>3</v>
      </c>
      <c r="C341" s="6" t="str">
        <f>+VLOOKUP(A341,'Matriz PET'!$B$2:$G$922,1,0)</f>
        <v>GRANADA_NUEVA GRANADA</v>
      </c>
    </row>
    <row r="342" spans="1:3" hidden="1" x14ac:dyDescent="0.25">
      <c r="A342" s="11" t="s">
        <v>301</v>
      </c>
      <c r="B342" s="7">
        <v>5</v>
      </c>
      <c r="C342" s="6" t="str">
        <f>+VLOOKUP(A342,'Matriz PET'!$B$2:$G$922,1,0)</f>
        <v>GUACA</v>
      </c>
    </row>
    <row r="343" spans="1:3" hidden="1" x14ac:dyDescent="0.25">
      <c r="A343" s="11" t="s">
        <v>300</v>
      </c>
      <c r="B343" s="7">
        <v>3</v>
      </c>
      <c r="C343" s="6" t="str">
        <f>+VLOOKUP(A343,'Matriz PET'!$B$2:$G$922,1,0)</f>
        <v>GUACAMAYAS_BOYACA</v>
      </c>
    </row>
    <row r="344" spans="1:3" hidden="1" x14ac:dyDescent="0.25">
      <c r="A344" s="11" t="s">
        <v>303</v>
      </c>
      <c r="B344" s="7">
        <v>3</v>
      </c>
      <c r="C344" s="6" t="str">
        <f>+VLOOKUP(A344,'Matriz PET'!$B$2:$G$922,1,0)</f>
        <v>GUACARI</v>
      </c>
    </row>
    <row r="345" spans="1:3" hidden="1" x14ac:dyDescent="0.25">
      <c r="A345" s="11" t="s">
        <v>302</v>
      </c>
      <c r="B345" s="7">
        <v>3</v>
      </c>
      <c r="C345" s="6" t="str">
        <f>+VLOOKUP(A345,'Matriz PET'!$B$2:$G$922,1,0)</f>
        <v>GUACHENE_CAUCA</v>
      </c>
    </row>
    <row r="346" spans="1:3" hidden="1" x14ac:dyDescent="0.25">
      <c r="A346" s="11" t="s">
        <v>305</v>
      </c>
      <c r="B346" s="7">
        <v>3</v>
      </c>
      <c r="C346" s="6" t="str">
        <f>+VLOOKUP(A346,'Matriz PET'!$B$2:$G$922,1,0)</f>
        <v>GUACHETA</v>
      </c>
    </row>
    <row r="347" spans="1:3" hidden="1" x14ac:dyDescent="0.25">
      <c r="A347" s="11" t="s">
        <v>306</v>
      </c>
      <c r="B347" s="7">
        <v>3</v>
      </c>
      <c r="C347" s="6" t="str">
        <f>+VLOOKUP(A347,'Matriz PET'!$B$2:$G$922,1,0)</f>
        <v>GUACHUCAL</v>
      </c>
    </row>
    <row r="348" spans="1:3" hidden="1" x14ac:dyDescent="0.25">
      <c r="A348" s="11" t="s">
        <v>304</v>
      </c>
      <c r="B348" s="7">
        <v>3</v>
      </c>
      <c r="C348" s="6" t="str">
        <f>+VLOOKUP(A348,'Matriz PET'!$B$2:$G$922,1,0)</f>
        <v>GUADALUPE_ANTIOQUIA</v>
      </c>
    </row>
    <row r="349" spans="1:3" hidden="1" x14ac:dyDescent="0.25">
      <c r="A349" s="11" t="s">
        <v>307</v>
      </c>
      <c r="B349" s="7">
        <v>3</v>
      </c>
      <c r="C349" s="6" t="str">
        <f>+VLOOKUP(A349,'Matriz PET'!$B$2:$G$922,1,0)</f>
        <v>GUADUAS_CUNDINAMARCA</v>
      </c>
    </row>
    <row r="350" spans="1:3" hidden="1" x14ac:dyDescent="0.25">
      <c r="A350" s="11" t="s">
        <v>939</v>
      </c>
      <c r="B350" s="7">
        <v>3</v>
      </c>
      <c r="C350" s="6" t="e">
        <f>+VLOOKUP(A350,'Matriz PET'!$B$2:$G$922,1,0)</f>
        <v>#N/A</v>
      </c>
    </row>
    <row r="351" spans="1:3" hidden="1" x14ac:dyDescent="0.25">
      <c r="A351" s="11" t="s">
        <v>310</v>
      </c>
      <c r="B351" s="7">
        <v>3</v>
      </c>
      <c r="C351" s="6" t="str">
        <f>+VLOOKUP(A351,'Matriz PET'!$B$2:$G$922,1,0)</f>
        <v>GUALMATAN</v>
      </c>
    </row>
    <row r="352" spans="1:3" hidden="1" x14ac:dyDescent="0.25">
      <c r="A352" s="11" t="s">
        <v>309</v>
      </c>
      <c r="B352" s="7">
        <v>3</v>
      </c>
      <c r="C352" s="6" t="str">
        <f>+VLOOKUP(A352,'Matriz PET'!$B$2:$G$922,1,0)</f>
        <v>GUAMAL_MAGDALENA</v>
      </c>
    </row>
    <row r="353" spans="1:3" hidden="1" x14ac:dyDescent="0.25">
      <c r="A353" s="11" t="s">
        <v>920</v>
      </c>
      <c r="B353" s="7">
        <v>3</v>
      </c>
      <c r="C353" s="6" t="str">
        <f>+VLOOKUP(A353,'Matriz PET'!$B$2:$G$922,1,0)</f>
        <v>GUAMO_TOLIMA</v>
      </c>
    </row>
    <row r="354" spans="1:3" hidden="1" x14ac:dyDescent="0.25">
      <c r="A354" s="11" t="s">
        <v>313</v>
      </c>
      <c r="B354" s="7">
        <v>3</v>
      </c>
      <c r="C354" s="6" t="str">
        <f>+VLOOKUP(A354,'Matriz PET'!$B$2:$G$922,1,0)</f>
        <v>GUAPI</v>
      </c>
    </row>
    <row r="355" spans="1:3" hidden="1" x14ac:dyDescent="0.25">
      <c r="A355" s="11" t="s">
        <v>314</v>
      </c>
      <c r="B355" s="7">
        <v>3</v>
      </c>
      <c r="C355" s="6" t="str">
        <f>+VLOOKUP(A355,'Matriz PET'!$B$2:$G$922,1,0)</f>
        <v>GUAPOTA</v>
      </c>
    </row>
    <row r="356" spans="1:3" hidden="1" x14ac:dyDescent="0.25">
      <c r="A356" s="11" t="s">
        <v>315</v>
      </c>
      <c r="B356" s="7">
        <v>3</v>
      </c>
      <c r="C356" s="6" t="str">
        <f>+VLOOKUP(A356,'Matriz PET'!$B$2:$G$922,1,0)</f>
        <v>GUARANDA</v>
      </c>
    </row>
    <row r="357" spans="1:3" hidden="1" x14ac:dyDescent="0.25">
      <c r="A357" s="11" t="s">
        <v>316</v>
      </c>
      <c r="B357" s="7">
        <v>3</v>
      </c>
      <c r="C357" s="6" t="str">
        <f>+VLOOKUP(A357,'Matriz PET'!$B$2:$G$922,1,0)</f>
        <v>GUARNE</v>
      </c>
    </row>
    <row r="358" spans="1:3" hidden="1" x14ac:dyDescent="0.25">
      <c r="A358" s="11" t="s">
        <v>317</v>
      </c>
      <c r="B358" s="7">
        <v>3</v>
      </c>
      <c r="C358" s="6" t="str">
        <f>+VLOOKUP(A358,'Matriz PET'!$B$2:$G$922,1,0)</f>
        <v>GUASCA</v>
      </c>
    </row>
    <row r="359" spans="1:3" hidden="1" x14ac:dyDescent="0.25">
      <c r="A359" s="11" t="s">
        <v>318</v>
      </c>
      <c r="B359" s="7">
        <v>3</v>
      </c>
      <c r="C359" s="6" t="str">
        <f>+VLOOKUP(A359,'Matriz PET'!$B$2:$G$922,1,0)</f>
        <v>GUATAPE</v>
      </c>
    </row>
    <row r="360" spans="1:3" hidden="1" x14ac:dyDescent="0.25">
      <c r="A360" s="11" t="s">
        <v>319</v>
      </c>
      <c r="B360" s="7">
        <v>3</v>
      </c>
      <c r="C360" s="6" t="str">
        <f>+VLOOKUP(A360,'Matriz PET'!$B$2:$G$922,1,0)</f>
        <v>GUATAQUI</v>
      </c>
    </row>
    <row r="361" spans="1:3" hidden="1" x14ac:dyDescent="0.25">
      <c r="A361" s="11" t="s">
        <v>320</v>
      </c>
      <c r="B361" s="7">
        <v>3</v>
      </c>
      <c r="C361" s="6" t="str">
        <f>+VLOOKUP(A361,'Matriz PET'!$B$2:$G$922,1,0)</f>
        <v>GUATAVITA</v>
      </c>
    </row>
    <row r="362" spans="1:3" hidden="1" x14ac:dyDescent="0.25">
      <c r="A362" s="11" t="s">
        <v>312</v>
      </c>
      <c r="B362" s="7">
        <v>3</v>
      </c>
      <c r="C362" s="6" t="str">
        <f>+VLOOKUP(A362,'Matriz PET'!$B$2:$G$922,1,0)</f>
        <v>GUATEQUE_BOYACA</v>
      </c>
    </row>
    <row r="363" spans="1:3" hidden="1" x14ac:dyDescent="0.25">
      <c r="A363" s="11" t="s">
        <v>322</v>
      </c>
      <c r="B363" s="7">
        <v>3</v>
      </c>
      <c r="C363" s="6" t="str">
        <f>+VLOOKUP(A363,'Matriz PET'!$B$2:$G$922,1,0)</f>
        <v>GUATICA</v>
      </c>
    </row>
    <row r="364" spans="1:3" hidden="1" x14ac:dyDescent="0.25">
      <c r="A364" s="11" t="s">
        <v>323</v>
      </c>
      <c r="B364" s="7">
        <v>3</v>
      </c>
      <c r="C364" s="6" t="str">
        <f>+VLOOKUP(A364,'Matriz PET'!$B$2:$G$922,1,0)</f>
        <v>GUAVATA</v>
      </c>
    </row>
    <row r="365" spans="1:3" hidden="1" x14ac:dyDescent="0.25">
      <c r="A365" s="11" t="s">
        <v>324</v>
      </c>
      <c r="B365" s="7">
        <v>3</v>
      </c>
      <c r="C365" s="6" t="str">
        <f>+VLOOKUP(A365,'Matriz PET'!$B$2:$G$922,1,0)</f>
        <v>GUAYABAL DE SIQUIMA</v>
      </c>
    </row>
    <row r="366" spans="1:3" hidden="1" x14ac:dyDescent="0.25">
      <c r="A366" s="11" t="s">
        <v>325</v>
      </c>
      <c r="B366" s="7">
        <v>3</v>
      </c>
      <c r="C366" s="6" t="str">
        <f>+VLOOKUP(A366,'Matriz PET'!$B$2:$G$922,1,0)</f>
        <v>GUAYABETAL</v>
      </c>
    </row>
    <row r="367" spans="1:3" hidden="1" x14ac:dyDescent="0.25">
      <c r="A367" s="11" t="s">
        <v>326</v>
      </c>
      <c r="B367" s="7">
        <v>3</v>
      </c>
      <c r="C367" s="6" t="str">
        <f>+VLOOKUP(A367,'Matriz PET'!$B$2:$G$922,1,0)</f>
        <v>GUAYATA</v>
      </c>
    </row>
    <row r="368" spans="1:3" hidden="1" x14ac:dyDescent="0.25">
      <c r="A368" s="11" t="s">
        <v>321</v>
      </c>
      <c r="B368" s="7">
        <v>3</v>
      </c>
      <c r="C368" s="6" t="str">
        <f>+VLOOKUP(A368,'Matriz PET'!$B$2:$G$922,1,0)</f>
        <v>GUEPSA</v>
      </c>
    </row>
    <row r="369" spans="1:3" hidden="1" x14ac:dyDescent="0.25">
      <c r="A369" s="11" t="s">
        <v>327</v>
      </c>
      <c r="B369" s="7">
        <v>3</v>
      </c>
      <c r="C369" s="6" t="str">
        <f>+VLOOKUP(A369,'Matriz PET'!$B$2:$G$922,1,0)</f>
        <v>GUICAN</v>
      </c>
    </row>
    <row r="370" spans="1:3" hidden="1" x14ac:dyDescent="0.25">
      <c r="A370" s="11" t="s">
        <v>329</v>
      </c>
      <c r="B370" s="7">
        <v>3</v>
      </c>
      <c r="C370" s="6" t="str">
        <f>+VLOOKUP(A370,'Matriz PET'!$B$2:$G$922,1,0)</f>
        <v>GUTIERREZ</v>
      </c>
    </row>
    <row r="371" spans="1:3" hidden="1" x14ac:dyDescent="0.25">
      <c r="A371" s="11" t="s">
        <v>330</v>
      </c>
      <c r="B371" s="7">
        <v>3</v>
      </c>
      <c r="C371" s="6" t="str">
        <f>+VLOOKUP(A371,'Matriz PET'!$B$2:$G$922,1,0)</f>
        <v>HACARI</v>
      </c>
    </row>
    <row r="372" spans="1:3" hidden="1" x14ac:dyDescent="0.25">
      <c r="A372" s="11" t="s">
        <v>331</v>
      </c>
      <c r="B372" s="7">
        <v>3</v>
      </c>
      <c r="C372" s="6" t="str">
        <f>+VLOOKUP(A372,'Matriz PET'!$B$2:$G$922,1,0)</f>
        <v>HATILLO DE LOBA</v>
      </c>
    </row>
    <row r="373" spans="1:3" hidden="1" x14ac:dyDescent="0.25">
      <c r="A373" s="11" t="s">
        <v>333</v>
      </c>
      <c r="B373" s="7">
        <v>3</v>
      </c>
      <c r="C373" s="6" t="str">
        <f>+VLOOKUP(A373,'Matriz PET'!$B$2:$G$922,1,0)</f>
        <v>HATO COROZAL</v>
      </c>
    </row>
    <row r="374" spans="1:3" hidden="1" x14ac:dyDescent="0.25">
      <c r="A374" s="11" t="s">
        <v>328</v>
      </c>
      <c r="B374" s="7">
        <v>3</v>
      </c>
      <c r="C374" s="6" t="str">
        <f>+VLOOKUP(A374,'Matriz PET'!$B$2:$G$922,1,0)</f>
        <v>HATONUEVO</v>
      </c>
    </row>
    <row r="375" spans="1:3" hidden="1" x14ac:dyDescent="0.25">
      <c r="A375" s="11" t="s">
        <v>334</v>
      </c>
      <c r="B375" s="7">
        <v>3</v>
      </c>
      <c r="C375" s="6" t="str">
        <f>+VLOOKUP(A375,'Matriz PET'!$B$2:$G$922,1,0)</f>
        <v>HELICONIA</v>
      </c>
    </row>
    <row r="376" spans="1:3" hidden="1" x14ac:dyDescent="0.25">
      <c r="A376" s="11" t="s">
        <v>335</v>
      </c>
      <c r="B376" s="7">
        <v>3</v>
      </c>
      <c r="C376" s="6" t="str">
        <f>+VLOOKUP(A376,'Matriz PET'!$B$2:$G$922,1,0)</f>
        <v>HERRAN</v>
      </c>
    </row>
    <row r="377" spans="1:3" hidden="1" x14ac:dyDescent="0.25">
      <c r="A377" s="11" t="s">
        <v>336</v>
      </c>
      <c r="B377" s="7">
        <v>3</v>
      </c>
      <c r="C377" s="6" t="str">
        <f>+VLOOKUP(A377,'Matriz PET'!$B$2:$G$922,1,0)</f>
        <v>HERVEO</v>
      </c>
    </row>
    <row r="378" spans="1:3" hidden="1" x14ac:dyDescent="0.25">
      <c r="A378" s="11" t="s">
        <v>337</v>
      </c>
      <c r="B378" s="7">
        <v>3</v>
      </c>
      <c r="C378" s="6" t="str">
        <f>+VLOOKUP(A378,'Matriz PET'!$B$2:$G$922,1,0)</f>
        <v>HISPANIA</v>
      </c>
    </row>
    <row r="379" spans="1:3" hidden="1" x14ac:dyDescent="0.25">
      <c r="A379" s="11" t="s">
        <v>338</v>
      </c>
      <c r="B379" s="7">
        <v>3</v>
      </c>
      <c r="C379" s="6" t="str">
        <f>+VLOOKUP(A379,'Matriz PET'!$B$2:$G$922,1,0)</f>
        <v>HOBO</v>
      </c>
    </row>
    <row r="380" spans="1:3" hidden="1" x14ac:dyDescent="0.25">
      <c r="A380" s="11" t="s">
        <v>339</v>
      </c>
      <c r="B380" s="7">
        <v>3</v>
      </c>
      <c r="C380" s="6" t="str">
        <f>+VLOOKUP(A380,'Matriz PET'!$B$2:$G$922,1,0)</f>
        <v>HONDA</v>
      </c>
    </row>
    <row r="381" spans="1:3" hidden="1" x14ac:dyDescent="0.25">
      <c r="A381" s="11" t="s">
        <v>41</v>
      </c>
      <c r="B381" s="7">
        <v>1</v>
      </c>
      <c r="C381" s="6" t="str">
        <f>+VLOOKUP(A381,'Matriz PET'!$B$2:$G$922,1,0)</f>
        <v>IBAGUE</v>
      </c>
    </row>
    <row r="382" spans="1:3" hidden="1" x14ac:dyDescent="0.25">
      <c r="A382" s="11" t="s">
        <v>340</v>
      </c>
      <c r="B382" s="7">
        <v>3</v>
      </c>
      <c r="C382" s="6" t="str">
        <f>+VLOOKUP(A382,'Matriz PET'!$B$2:$G$922,1,0)</f>
        <v>ICONONZO</v>
      </c>
    </row>
    <row r="383" spans="1:3" hidden="1" x14ac:dyDescent="0.25">
      <c r="A383" s="11" t="s">
        <v>341</v>
      </c>
      <c r="B383" s="7">
        <v>3</v>
      </c>
      <c r="C383" s="6" t="str">
        <f>+VLOOKUP(A383,'Matriz PET'!$B$2:$G$922,1,0)</f>
        <v>ILES</v>
      </c>
    </row>
    <row r="384" spans="1:3" hidden="1" x14ac:dyDescent="0.25">
      <c r="A384" s="11" t="s">
        <v>342</v>
      </c>
      <c r="B384" s="7">
        <v>3</v>
      </c>
      <c r="C384" s="6" t="str">
        <f>+VLOOKUP(A384,'Matriz PET'!$B$2:$G$922,1,0)</f>
        <v>IMUES</v>
      </c>
    </row>
    <row r="385" spans="1:3" hidden="1" x14ac:dyDescent="0.25">
      <c r="A385" s="11" t="s">
        <v>343</v>
      </c>
      <c r="B385" s="7">
        <v>3</v>
      </c>
      <c r="C385" s="6" t="str">
        <f>+VLOOKUP(A385,'Matriz PET'!$B$2:$G$922,1,0)</f>
        <v>INZA</v>
      </c>
    </row>
    <row r="386" spans="1:3" hidden="1" x14ac:dyDescent="0.25">
      <c r="A386" s="11" t="s">
        <v>50</v>
      </c>
      <c r="B386" s="7">
        <v>3</v>
      </c>
      <c r="C386" s="6" t="str">
        <f>+VLOOKUP(A386,'Matriz PET'!$B$2:$G$922,1,0)</f>
        <v>IPIALES</v>
      </c>
    </row>
    <row r="387" spans="1:3" hidden="1" x14ac:dyDescent="0.25">
      <c r="A387" s="11" t="s">
        <v>344</v>
      </c>
      <c r="B387" s="7">
        <v>3</v>
      </c>
      <c r="C387" s="6" t="str">
        <f>+VLOOKUP(A387,'Matriz PET'!$B$2:$G$922,1,0)</f>
        <v>IQUIRA</v>
      </c>
    </row>
    <row r="388" spans="1:3" hidden="1" x14ac:dyDescent="0.25">
      <c r="A388" s="11" t="s">
        <v>4</v>
      </c>
      <c r="B388" s="7">
        <v>1</v>
      </c>
      <c r="C388" s="6" t="str">
        <f>+VLOOKUP(A388,'Matriz PET'!$B$2:$G$922,1,0)</f>
        <v>ITAGUI</v>
      </c>
    </row>
    <row r="389" spans="1:3" hidden="1" x14ac:dyDescent="0.25">
      <c r="A389" s="11" t="s">
        <v>345</v>
      </c>
      <c r="B389" s="7">
        <v>3</v>
      </c>
      <c r="C389" s="6" t="str">
        <f>+VLOOKUP(A389,'Matriz PET'!$B$2:$G$922,1,0)</f>
        <v>ITUANGO</v>
      </c>
    </row>
    <row r="390" spans="1:3" hidden="1" x14ac:dyDescent="0.25">
      <c r="A390" s="11" t="s">
        <v>346</v>
      </c>
      <c r="B390" s="7">
        <v>3</v>
      </c>
      <c r="C390" s="6" t="str">
        <f>+VLOOKUP(A390,'Matriz PET'!$B$2:$G$922,1,0)</f>
        <v>IZA</v>
      </c>
    </row>
    <row r="391" spans="1:3" hidden="1" x14ac:dyDescent="0.25">
      <c r="A391" s="11" t="s">
        <v>347</v>
      </c>
      <c r="B391" s="7">
        <v>3</v>
      </c>
      <c r="C391" s="6" t="str">
        <f>+VLOOKUP(A391,'Matriz PET'!$B$2:$G$922,1,0)</f>
        <v>JAMBALO</v>
      </c>
    </row>
    <row r="392" spans="1:3" hidden="1" x14ac:dyDescent="0.25">
      <c r="A392" s="11" t="s">
        <v>27</v>
      </c>
      <c r="B392" s="7">
        <v>3</v>
      </c>
      <c r="C392" s="6" t="str">
        <f>+VLOOKUP(A392,'Matriz PET'!$B$2:$G$922,1,0)</f>
        <v>JAMUNDI</v>
      </c>
    </row>
    <row r="393" spans="1:3" hidden="1" x14ac:dyDescent="0.25">
      <c r="A393" s="11" t="s">
        <v>348</v>
      </c>
      <c r="B393" s="7">
        <v>3</v>
      </c>
      <c r="C393" s="6" t="str">
        <f>+VLOOKUP(A393,'Matriz PET'!$B$2:$G$922,1,0)</f>
        <v>JARDIN</v>
      </c>
    </row>
    <row r="394" spans="1:3" hidden="1" x14ac:dyDescent="0.25">
      <c r="A394" s="11" t="s">
        <v>349</v>
      </c>
      <c r="B394" s="7">
        <v>3</v>
      </c>
      <c r="C394" s="6" t="str">
        <f>+VLOOKUP(A394,'Matriz PET'!$B$2:$G$922,1,0)</f>
        <v>JENESANO</v>
      </c>
    </row>
    <row r="395" spans="1:3" hidden="1" x14ac:dyDescent="0.25">
      <c r="A395" s="11" t="s">
        <v>332</v>
      </c>
      <c r="B395" s="7">
        <v>3</v>
      </c>
      <c r="C395" s="6" t="str">
        <f>+VLOOKUP(A395,'Matriz PET'!$B$2:$G$922,1,0)</f>
        <v>JERICO_ANTIOQUIA</v>
      </c>
    </row>
    <row r="396" spans="1:3" hidden="1" x14ac:dyDescent="0.25">
      <c r="A396" s="11" t="s">
        <v>350</v>
      </c>
      <c r="B396" s="7">
        <v>3</v>
      </c>
      <c r="C396" s="6" t="str">
        <f>+VLOOKUP(A396,'Matriz PET'!$B$2:$G$922,1,0)</f>
        <v>JERUSALEN_SONSON_ANTIOQUIA</v>
      </c>
    </row>
    <row r="397" spans="1:3" hidden="1" x14ac:dyDescent="0.25">
      <c r="A397" s="11" t="s">
        <v>352</v>
      </c>
      <c r="B397" s="7">
        <v>3</v>
      </c>
      <c r="C397" s="6" t="str">
        <f>+VLOOKUP(A397,'Matriz PET'!$B$2:$G$922,1,0)</f>
        <v>JESUS MARIA</v>
      </c>
    </row>
    <row r="398" spans="1:3" hidden="1" x14ac:dyDescent="0.25">
      <c r="A398" s="11" t="s">
        <v>353</v>
      </c>
      <c r="B398" s="7">
        <v>3</v>
      </c>
      <c r="C398" s="6" t="str">
        <f>+VLOOKUP(A398,'Matriz PET'!$B$2:$G$922,1,0)</f>
        <v>JUAN DE ACOSTA</v>
      </c>
    </row>
    <row r="399" spans="1:3" hidden="1" x14ac:dyDescent="0.25">
      <c r="A399" s="11" t="s">
        <v>351</v>
      </c>
      <c r="B399" s="7">
        <v>3</v>
      </c>
      <c r="C399" s="6" t="str">
        <f>+VLOOKUP(A399,'Matriz PET'!$B$2:$G$922,1,0)</f>
        <v>JUNIN_CUNDINAMARCA</v>
      </c>
    </row>
    <row r="400" spans="1:3" hidden="1" x14ac:dyDescent="0.25">
      <c r="A400" s="11" t="s">
        <v>354</v>
      </c>
      <c r="B400" s="7">
        <v>3</v>
      </c>
      <c r="C400" s="6" t="str">
        <f>+VLOOKUP(A400,'Matriz PET'!$B$2:$G$922,1,0)</f>
        <v>JURADO_CHOCO</v>
      </c>
    </row>
    <row r="401" spans="1:3" hidden="1" x14ac:dyDescent="0.25">
      <c r="A401" s="11" t="s">
        <v>355</v>
      </c>
      <c r="B401" s="7">
        <v>3</v>
      </c>
      <c r="C401" s="6" t="str">
        <f>+VLOOKUP(A401,'Matriz PET'!$B$2:$G$922,1,0)</f>
        <v>LA APARTADA Y LA FRONTERA_LA APARTADA</v>
      </c>
    </row>
    <row r="402" spans="1:3" hidden="1" x14ac:dyDescent="0.25">
      <c r="A402" s="11" t="s">
        <v>356</v>
      </c>
      <c r="B402" s="7">
        <v>3</v>
      </c>
      <c r="C402" s="6" t="str">
        <f>+VLOOKUP(A402,'Matriz PET'!$B$2:$G$922,1,0)</f>
        <v>LA ARGENTINA_HUILA</v>
      </c>
    </row>
    <row r="403" spans="1:3" hidden="1" x14ac:dyDescent="0.25">
      <c r="A403" s="11" t="s">
        <v>876</v>
      </c>
      <c r="B403" s="7">
        <v>3</v>
      </c>
      <c r="C403" s="6" t="str">
        <f>+VLOOKUP(A403,'Matriz PET'!$B$2:$G$922,1,0)</f>
        <v>LA BELLEZA_SANTANDER</v>
      </c>
    </row>
    <row r="404" spans="1:3" hidden="1" x14ac:dyDescent="0.25">
      <c r="A404" s="11" t="s">
        <v>19</v>
      </c>
      <c r="B404" s="7">
        <v>3</v>
      </c>
      <c r="C404" s="6" t="str">
        <f>+VLOOKUP(A404,'Matriz PET'!$B$2:$G$922,1,0)</f>
        <v>LA CALERA</v>
      </c>
    </row>
    <row r="405" spans="1:3" hidden="1" x14ac:dyDescent="0.25">
      <c r="A405" s="11" t="s">
        <v>357</v>
      </c>
      <c r="B405" s="7">
        <v>3</v>
      </c>
      <c r="C405" s="6" t="str">
        <f>+VLOOKUP(A405,'Matriz PET'!$B$2:$G$922,1,0)</f>
        <v>LA CAPILLA_BOYACA</v>
      </c>
    </row>
    <row r="406" spans="1:3" hidden="1" x14ac:dyDescent="0.25">
      <c r="A406" s="11" t="s">
        <v>358</v>
      </c>
      <c r="B406" s="7">
        <v>3</v>
      </c>
      <c r="C406" s="6" t="str">
        <f>+VLOOKUP(A406,'Matriz PET'!$B$2:$G$922,1,0)</f>
        <v>LA CEJA_ANTIOQUIA</v>
      </c>
    </row>
    <row r="407" spans="1:3" hidden="1" x14ac:dyDescent="0.25">
      <c r="A407" s="11" t="s">
        <v>359</v>
      </c>
      <c r="B407" s="7">
        <v>3</v>
      </c>
      <c r="C407" s="6" t="str">
        <f>+VLOOKUP(A407,'Matriz PET'!$B$2:$G$922,1,0)</f>
        <v>LA CELIA</v>
      </c>
    </row>
    <row r="408" spans="1:3" hidden="1" x14ac:dyDescent="0.25">
      <c r="A408" s="11" t="s">
        <v>917</v>
      </c>
      <c r="B408" s="7">
        <v>3</v>
      </c>
      <c r="C408" s="6" t="str">
        <f>+VLOOKUP(A408,'Matriz PET'!$B$2:$G$922,1,0)</f>
        <v>LA CHORRERA_AMAZONAS</v>
      </c>
    </row>
    <row r="409" spans="1:3" hidden="1" x14ac:dyDescent="0.25">
      <c r="A409" s="11" t="s">
        <v>29</v>
      </c>
      <c r="B409" s="7">
        <v>3</v>
      </c>
      <c r="C409" s="6" t="str">
        <f>+VLOOKUP(A409,'Matriz PET'!$B$2:$G$922,1,0)</f>
        <v>LA CUMBRE_VALLE DEL CAUCA</v>
      </c>
    </row>
    <row r="410" spans="1:3" hidden="1" x14ac:dyDescent="0.25">
      <c r="A410" s="11" t="s">
        <v>361</v>
      </c>
      <c r="B410" s="7">
        <v>2</v>
      </c>
      <c r="C410" s="6" t="str">
        <f>+VLOOKUP(A410,'Matriz PET'!$B$2:$G$922,1,0)</f>
        <v>LA DORADA</v>
      </c>
    </row>
    <row r="411" spans="1:3" hidden="1" x14ac:dyDescent="0.25">
      <c r="A411" s="11" t="s">
        <v>360</v>
      </c>
      <c r="B411" s="7">
        <v>3</v>
      </c>
      <c r="C411" s="6" t="str">
        <f>+VLOOKUP(A411,'Matriz PET'!$B$2:$G$922,1,0)</f>
        <v>LA ESPERANZA_LA MESA</v>
      </c>
    </row>
    <row r="412" spans="1:3" hidden="1" x14ac:dyDescent="0.25">
      <c r="A412" s="11" t="s">
        <v>5</v>
      </c>
      <c r="B412" s="7">
        <v>3</v>
      </c>
      <c r="C412" s="6" t="str">
        <f>+VLOOKUP(A412,'Matriz PET'!$B$2:$G$922,1,0)</f>
        <v>LA ESTRELLA_ANTIOQUIA</v>
      </c>
    </row>
    <row r="413" spans="1:3" hidden="1" x14ac:dyDescent="0.25">
      <c r="A413" s="11" t="s">
        <v>362</v>
      </c>
      <c r="B413" s="7">
        <v>3</v>
      </c>
      <c r="C413" s="6" t="str">
        <f>+VLOOKUP(A413,'Matriz PET'!$B$2:$G$922,1,0)</f>
        <v>LA FLORIDA_MONTERIA_CORDOBA</v>
      </c>
    </row>
    <row r="414" spans="1:3" hidden="1" x14ac:dyDescent="0.25">
      <c r="A414" s="11" t="s">
        <v>363</v>
      </c>
      <c r="B414" s="7">
        <v>3</v>
      </c>
      <c r="C414" s="6" t="str">
        <f>+VLOOKUP(A414,'Matriz PET'!$B$2:$G$922,1,0)</f>
        <v>LA GLORIA_CESAR</v>
      </c>
    </row>
    <row r="415" spans="1:3" hidden="1" x14ac:dyDescent="0.25">
      <c r="A415" s="11" t="s">
        <v>364</v>
      </c>
      <c r="B415" s="7">
        <v>3</v>
      </c>
      <c r="C415" s="6" t="str">
        <f>+VLOOKUP(A415,'Matriz PET'!$B$2:$G$922,1,0)</f>
        <v>LA HORMIGA_VALLE DEL GUAMUEZ</v>
      </c>
    </row>
    <row r="416" spans="1:3" hidden="1" x14ac:dyDescent="0.25">
      <c r="A416" s="11" t="s">
        <v>366</v>
      </c>
      <c r="B416" s="7">
        <v>3</v>
      </c>
      <c r="C416" s="6" t="str">
        <f>+VLOOKUP(A416,'Matriz PET'!$B$2:$G$922,1,0)</f>
        <v>LA JAGUA DE IBIRICO</v>
      </c>
    </row>
    <row r="417" spans="1:3" hidden="1" x14ac:dyDescent="0.25">
      <c r="A417" s="11" t="s">
        <v>367</v>
      </c>
      <c r="B417" s="7">
        <v>3</v>
      </c>
      <c r="C417" s="6" t="str">
        <f>+VLOOKUP(A417,'Matriz PET'!$B$2:$G$922,1,0)</f>
        <v>LA JAGUA DEL PILAR</v>
      </c>
    </row>
    <row r="418" spans="1:3" hidden="1" x14ac:dyDescent="0.25">
      <c r="A418" s="11" t="s">
        <v>940</v>
      </c>
      <c r="B418" s="7">
        <v>3</v>
      </c>
      <c r="C418" s="6" t="e">
        <f>+VLOOKUP(A418,'Matriz PET'!$B$2:$G$922,1,0)</f>
        <v>#N/A</v>
      </c>
    </row>
    <row r="419" spans="1:3" hidden="1" x14ac:dyDescent="0.25">
      <c r="A419" s="11" t="s">
        <v>369</v>
      </c>
      <c r="B419" s="7">
        <v>3</v>
      </c>
      <c r="C419" s="6" t="str">
        <f>+VLOOKUP(A419,'Matriz PET'!$B$2:$G$922,1,0)</f>
        <v>LA MACARENA</v>
      </c>
    </row>
    <row r="420" spans="1:3" hidden="1" x14ac:dyDescent="0.25">
      <c r="A420" s="11" t="s">
        <v>368</v>
      </c>
      <c r="B420" s="7">
        <v>3</v>
      </c>
      <c r="C420" s="6" t="str">
        <f>+VLOOKUP(A420,'Matriz PET'!$B$2:$G$922,1,0)</f>
        <v>LA MERCEDES</v>
      </c>
    </row>
    <row r="421" spans="1:3" hidden="1" x14ac:dyDescent="0.25">
      <c r="A421" s="11" t="s">
        <v>370</v>
      </c>
      <c r="B421" s="7">
        <v>3</v>
      </c>
      <c r="C421" s="6" t="str">
        <f>+VLOOKUP(A421,'Matriz PET'!$B$2:$G$922,1,0)</f>
        <v>LA MESA DEL GUAVIO</v>
      </c>
    </row>
    <row r="422" spans="1:3" hidden="1" x14ac:dyDescent="0.25">
      <c r="A422" s="11" t="s">
        <v>941</v>
      </c>
      <c r="B422" s="7">
        <v>3</v>
      </c>
      <c r="C422" s="6" t="e">
        <f>+VLOOKUP(A422,'Matriz PET'!$B$2:$G$922,1,0)</f>
        <v>#N/A</v>
      </c>
    </row>
    <row r="423" spans="1:3" hidden="1" x14ac:dyDescent="0.25">
      <c r="A423" s="11" t="s">
        <v>371</v>
      </c>
      <c r="B423" s="7">
        <v>3</v>
      </c>
      <c r="C423" s="6" t="str">
        <f>+VLOOKUP(A423,'Matriz PET'!$B$2:$G$922,1,0)</f>
        <v>LA PALMA_CUNDINAMARCA</v>
      </c>
    </row>
    <row r="424" spans="1:3" hidden="1" x14ac:dyDescent="0.25">
      <c r="A424" s="11" t="s">
        <v>942</v>
      </c>
      <c r="B424" s="7">
        <v>3</v>
      </c>
      <c r="C424" s="6" t="e">
        <f>+VLOOKUP(A424,'Matriz PET'!$B$2:$G$922,1,0)</f>
        <v>#N/A</v>
      </c>
    </row>
    <row r="425" spans="1:3" hidden="1" x14ac:dyDescent="0.25">
      <c r="A425" s="11" t="s">
        <v>376</v>
      </c>
      <c r="B425" s="7">
        <v>3</v>
      </c>
      <c r="C425" s="6" t="str">
        <f>+VLOOKUP(A425,'Matriz PET'!$B$2:$G$922,1,0)</f>
        <v>LA PINTADA</v>
      </c>
    </row>
    <row r="426" spans="1:3" hidden="1" x14ac:dyDescent="0.25">
      <c r="A426" s="11" t="s">
        <v>375</v>
      </c>
      <c r="B426" s="7">
        <v>3</v>
      </c>
      <c r="C426" s="6" t="str">
        <f>+VLOOKUP(A426,'Matriz PET'!$B$2:$G$922,1,0)</f>
        <v>LA PLATA_HUILA</v>
      </c>
    </row>
    <row r="427" spans="1:3" hidden="1" x14ac:dyDescent="0.25">
      <c r="A427" s="11" t="s">
        <v>377</v>
      </c>
      <c r="B427" s="7">
        <v>3</v>
      </c>
      <c r="C427" s="6" t="str">
        <f>+VLOOKUP(A427,'Matriz PET'!$B$2:$G$922,1,0)</f>
        <v>LA PRIMAVERA_CALIMA</v>
      </c>
    </row>
    <row r="428" spans="1:3" hidden="1" x14ac:dyDescent="0.25">
      <c r="A428" s="11" t="s">
        <v>378</v>
      </c>
      <c r="B428" s="7">
        <v>3</v>
      </c>
      <c r="C428" s="6" t="str">
        <f>+VLOOKUP(A428,'Matriz PET'!$B$2:$G$922,1,0)</f>
        <v>LA SALINA_CASANARE</v>
      </c>
    </row>
    <row r="429" spans="1:3" hidden="1" x14ac:dyDescent="0.25">
      <c r="A429" s="11" t="s">
        <v>379</v>
      </c>
      <c r="B429" s="7">
        <v>3</v>
      </c>
      <c r="C429" s="6" t="str">
        <f>+VLOOKUP(A429,'Matriz PET'!$B$2:$G$922,1,0)</f>
        <v>LA SIERRA_PUERTO NARE</v>
      </c>
    </row>
    <row r="430" spans="1:3" hidden="1" x14ac:dyDescent="0.25">
      <c r="A430" s="11" t="s">
        <v>380</v>
      </c>
      <c r="B430" s="7">
        <v>3</v>
      </c>
      <c r="C430" s="6" t="str">
        <f>+VLOOKUP(A430,'Matriz PET'!$B$2:$G$922,1,0)</f>
        <v>LA TEBAIDA_QUINDIO</v>
      </c>
    </row>
    <row r="431" spans="1:3" hidden="1" x14ac:dyDescent="0.25">
      <c r="A431" s="11" t="s">
        <v>943</v>
      </c>
      <c r="B431" s="7">
        <v>3</v>
      </c>
      <c r="C431" s="6" t="e">
        <f>+VLOOKUP(A431,'Matriz PET'!$B$2:$G$922,1,0)</f>
        <v>#N/A</v>
      </c>
    </row>
    <row r="432" spans="1:3" hidden="1" x14ac:dyDescent="0.25">
      <c r="A432" s="11" t="s">
        <v>877</v>
      </c>
      <c r="B432" s="7">
        <v>3</v>
      </c>
      <c r="C432" s="6" t="str">
        <f>+VLOOKUP(A432,'Matriz PET'!$B$2:$G$922,1,0)</f>
        <v>LA UVITA_BOYACA</v>
      </c>
    </row>
    <row r="433" spans="1:3" hidden="1" x14ac:dyDescent="0.25">
      <c r="A433" s="11" t="s">
        <v>944</v>
      </c>
      <c r="B433" s="7">
        <v>3</v>
      </c>
      <c r="C433" s="6" t="e">
        <f>+VLOOKUP(A433,'Matriz PET'!$B$2:$G$922,1,0)</f>
        <v>#N/A</v>
      </c>
    </row>
    <row r="434" spans="1:3" hidden="1" x14ac:dyDescent="0.25">
      <c r="A434" s="11" t="s">
        <v>40</v>
      </c>
      <c r="B434" s="7">
        <v>1</v>
      </c>
      <c r="C434" s="6" t="str">
        <f>+VLOOKUP(A434,'Matriz PET'!$B$2:$G$922,1,0)</f>
        <v>LA VIRGINIA_RISARALDA</v>
      </c>
    </row>
    <row r="435" spans="1:3" hidden="1" x14ac:dyDescent="0.25">
      <c r="A435" s="11" t="s">
        <v>383</v>
      </c>
      <c r="B435" s="7">
        <v>3</v>
      </c>
      <c r="C435" s="6" t="str">
        <f>+VLOOKUP(A435,'Matriz PET'!$B$2:$G$922,1,0)</f>
        <v>LABATECA</v>
      </c>
    </row>
    <row r="436" spans="1:3" hidden="1" x14ac:dyDescent="0.25">
      <c r="A436" s="11" t="s">
        <v>384</v>
      </c>
      <c r="B436" s="7">
        <v>3</v>
      </c>
      <c r="C436" s="6" t="str">
        <f>+VLOOKUP(A436,'Matriz PET'!$B$2:$G$922,1,0)</f>
        <v>LABRANZAGRANDE</v>
      </c>
    </row>
    <row r="437" spans="1:3" hidden="1" x14ac:dyDescent="0.25">
      <c r="A437" s="11" t="s">
        <v>385</v>
      </c>
      <c r="B437" s="7">
        <v>3</v>
      </c>
      <c r="C437" s="6" t="str">
        <f>+VLOOKUP(A437,'Matriz PET'!$B$2:$G$922,1,0)</f>
        <v>LANDAZURI</v>
      </c>
    </row>
    <row r="438" spans="1:3" hidden="1" x14ac:dyDescent="0.25">
      <c r="A438" s="11" t="s">
        <v>386</v>
      </c>
      <c r="B438" s="7">
        <v>3</v>
      </c>
      <c r="C438" s="6" t="str">
        <f>+VLOOKUP(A438,'Matriz PET'!$B$2:$G$922,1,0)</f>
        <v>LEBRIJA</v>
      </c>
    </row>
    <row r="439" spans="1:3" hidden="1" x14ac:dyDescent="0.25">
      <c r="A439" s="11" t="s">
        <v>956</v>
      </c>
      <c r="B439" s="7">
        <v>6</v>
      </c>
      <c r="C439" s="6" t="e">
        <f>+VLOOKUP(A439,'Matriz PET'!$B$2:$G$922,1,0)</f>
        <v>#N/A</v>
      </c>
    </row>
    <row r="440" spans="1:3" hidden="1" x14ac:dyDescent="0.25">
      <c r="A440" s="11" t="s">
        <v>387</v>
      </c>
      <c r="B440" s="7">
        <v>3</v>
      </c>
      <c r="C440" s="6" t="str">
        <f>+VLOOKUP(A440,'Matriz PET'!$B$2:$G$922,1,0)</f>
        <v>LEIVA</v>
      </c>
    </row>
    <row r="441" spans="1:3" hidden="1" x14ac:dyDescent="0.25">
      <c r="A441" s="11" t="s">
        <v>388</v>
      </c>
      <c r="B441" s="7">
        <v>3</v>
      </c>
      <c r="C441" s="6" t="str">
        <f>+VLOOKUP(A441,'Matriz PET'!$B$2:$G$922,1,0)</f>
        <v>LEJANIAS</v>
      </c>
    </row>
    <row r="442" spans="1:3" hidden="1" x14ac:dyDescent="0.25">
      <c r="A442" s="11" t="s">
        <v>389</v>
      </c>
      <c r="B442" s="7">
        <v>3</v>
      </c>
      <c r="C442" s="6" t="str">
        <f>+VLOOKUP(A442,'Matriz PET'!$B$2:$G$922,1,0)</f>
        <v>LENGUAZAQUE</v>
      </c>
    </row>
    <row r="443" spans="1:3" hidden="1" x14ac:dyDescent="0.25">
      <c r="A443" s="11" t="s">
        <v>390</v>
      </c>
      <c r="B443" s="7">
        <v>3</v>
      </c>
      <c r="C443" s="6" t="str">
        <f>+VLOOKUP(A443,'Matriz PET'!$B$2:$G$922,1,0)</f>
        <v>LERIDA</v>
      </c>
    </row>
    <row r="444" spans="1:3" hidden="1" x14ac:dyDescent="0.25">
      <c r="A444" s="11" t="s">
        <v>945</v>
      </c>
      <c r="B444" s="7">
        <v>6</v>
      </c>
      <c r="C444" s="6" t="e">
        <f>+VLOOKUP(A444,'Matriz PET'!$B$2:$G$922,1,0)</f>
        <v>#N/A</v>
      </c>
    </row>
    <row r="445" spans="1:3" hidden="1" x14ac:dyDescent="0.25">
      <c r="A445" s="11" t="s">
        <v>391</v>
      </c>
      <c r="B445" s="7">
        <v>3</v>
      </c>
      <c r="C445" s="6" t="str">
        <f>+VLOOKUP(A445,'Matriz PET'!$B$2:$G$922,1,0)</f>
        <v>LIBANO_TOLIMA</v>
      </c>
    </row>
    <row r="446" spans="1:3" hidden="1" x14ac:dyDescent="0.25">
      <c r="A446" s="11" t="s">
        <v>393</v>
      </c>
      <c r="B446" s="7">
        <v>3</v>
      </c>
      <c r="C446" s="6" t="str">
        <f>+VLOOKUP(A446,'Matriz PET'!$B$2:$G$922,1,0)</f>
        <v>LIBORINA</v>
      </c>
    </row>
    <row r="447" spans="1:3" hidden="1" x14ac:dyDescent="0.25">
      <c r="A447" s="11" t="s">
        <v>394</v>
      </c>
      <c r="B447" s="7">
        <v>3</v>
      </c>
      <c r="C447" s="6" t="str">
        <f>+VLOOKUP(A447,'Matriz PET'!$B$2:$G$922,1,0)</f>
        <v>LINARES</v>
      </c>
    </row>
    <row r="448" spans="1:3" hidden="1" x14ac:dyDescent="0.25">
      <c r="A448" s="11" t="s">
        <v>878</v>
      </c>
      <c r="B448" s="7">
        <v>3</v>
      </c>
      <c r="C448" s="6" t="str">
        <f>+VLOOKUP(A448,'Matriz PET'!$B$2:$G$922,1,0)</f>
        <v>LLORO</v>
      </c>
    </row>
    <row r="449" spans="1:3" hidden="1" x14ac:dyDescent="0.25">
      <c r="A449" s="11" t="s">
        <v>879</v>
      </c>
      <c r="B449" s="7">
        <v>3</v>
      </c>
      <c r="C449" s="6" t="str">
        <f>+VLOOKUP(A449,'Matriz PET'!$B$2:$G$922,1,0)</f>
        <v>LOBO GUERRERO_DAGUA</v>
      </c>
    </row>
    <row r="450" spans="1:3" hidden="1" x14ac:dyDescent="0.25">
      <c r="A450" s="11" t="s">
        <v>392</v>
      </c>
      <c r="B450" s="7">
        <v>3</v>
      </c>
      <c r="C450" s="6" t="str">
        <f>+VLOOKUP(A450,'Matriz PET'!$B$2:$G$922,1,0)</f>
        <v>LORICA_CORDOBA</v>
      </c>
    </row>
    <row r="451" spans="1:3" hidden="1" x14ac:dyDescent="0.25">
      <c r="A451" s="11" t="s">
        <v>395</v>
      </c>
      <c r="B451" s="7">
        <v>3</v>
      </c>
      <c r="C451" s="6" t="str">
        <f>+VLOOKUP(A451,'Matriz PET'!$B$2:$G$922,1,0)</f>
        <v>LOS CORDOBAS_CORDOBA</v>
      </c>
    </row>
    <row r="452" spans="1:3" hidden="1" x14ac:dyDescent="0.25">
      <c r="A452" s="11" t="s">
        <v>396</v>
      </c>
      <c r="B452" s="7">
        <v>3</v>
      </c>
      <c r="C452" s="6" t="str">
        <f>+VLOOKUP(A452,'Matriz PET'!$B$2:$G$922,1,0)</f>
        <v>LOS PALMITOS</v>
      </c>
    </row>
    <row r="453" spans="1:3" hidden="1" x14ac:dyDescent="0.25">
      <c r="A453" s="11" t="s">
        <v>34</v>
      </c>
      <c r="B453" s="7">
        <v>3</v>
      </c>
      <c r="C453" s="6" t="str">
        <f>+VLOOKUP(A453,'Matriz PET'!$B$2:$G$922,1,0)</f>
        <v>LOS PATIOS_NORTE DE SANTANDER</v>
      </c>
    </row>
    <row r="454" spans="1:3" hidden="1" x14ac:dyDescent="0.25">
      <c r="A454" s="11" t="s">
        <v>397</v>
      </c>
      <c r="B454" s="7">
        <v>3</v>
      </c>
      <c r="C454" s="6" t="str">
        <f>+VLOOKUP(A454,'Matriz PET'!$B$2:$G$922,1,0)</f>
        <v>LOS SANTOS</v>
      </c>
    </row>
    <row r="455" spans="1:3" hidden="1" x14ac:dyDescent="0.25">
      <c r="A455" s="11" t="s">
        <v>398</v>
      </c>
      <c r="B455" s="7">
        <v>3</v>
      </c>
      <c r="C455" s="6" t="str">
        <f>+VLOOKUP(A455,'Matriz PET'!$B$2:$G$922,1,0)</f>
        <v>LOURDES</v>
      </c>
    </row>
    <row r="456" spans="1:3" hidden="1" x14ac:dyDescent="0.25">
      <c r="A456" s="11" t="s">
        <v>399</v>
      </c>
      <c r="B456" s="7">
        <v>3</v>
      </c>
      <c r="C456" s="6" t="str">
        <f>+VLOOKUP(A456,'Matriz PET'!$B$2:$G$922,1,0)</f>
        <v>LURUACO</v>
      </c>
    </row>
    <row r="457" spans="1:3" hidden="1" x14ac:dyDescent="0.25">
      <c r="A457" s="11" t="s">
        <v>400</v>
      </c>
      <c r="B457" s="7">
        <v>3</v>
      </c>
      <c r="C457" s="6" t="str">
        <f>+VLOOKUP(A457,'Matriz PET'!$B$2:$G$922,1,0)</f>
        <v>MACANAL</v>
      </c>
    </row>
    <row r="458" spans="1:3" hidden="1" x14ac:dyDescent="0.25">
      <c r="A458" s="11" t="s">
        <v>401</v>
      </c>
      <c r="B458" s="7">
        <v>3</v>
      </c>
      <c r="C458" s="6" t="str">
        <f>+VLOOKUP(A458,'Matriz PET'!$B$2:$G$922,1,0)</f>
        <v>MACARAVITA</v>
      </c>
    </row>
    <row r="459" spans="1:3" hidden="1" x14ac:dyDescent="0.25">
      <c r="A459" s="11" t="s">
        <v>402</v>
      </c>
      <c r="B459" s="7">
        <v>3</v>
      </c>
      <c r="C459" s="6" t="str">
        <f>+VLOOKUP(A459,'Matriz PET'!$B$2:$G$922,1,0)</f>
        <v>MACEO</v>
      </c>
    </row>
    <row r="460" spans="1:3" hidden="1" x14ac:dyDescent="0.25">
      <c r="A460" s="11" t="s">
        <v>403</v>
      </c>
      <c r="B460" s="7">
        <v>3</v>
      </c>
      <c r="C460" s="6" t="str">
        <f>+VLOOKUP(A460,'Matriz PET'!$B$2:$G$922,1,0)</f>
        <v>MACHETA</v>
      </c>
    </row>
    <row r="461" spans="1:3" hidden="1" x14ac:dyDescent="0.25">
      <c r="A461" s="11" t="s">
        <v>20</v>
      </c>
      <c r="B461" s="7">
        <v>3</v>
      </c>
      <c r="C461" s="6" t="str">
        <f>+VLOOKUP(A461,'Matriz PET'!$B$2:$G$922,1,0)</f>
        <v>MADRID</v>
      </c>
    </row>
    <row r="462" spans="1:3" hidden="1" x14ac:dyDescent="0.25">
      <c r="A462" s="11" t="s">
        <v>404</v>
      </c>
      <c r="B462" s="7">
        <v>3</v>
      </c>
      <c r="C462" s="6" t="str">
        <f>+VLOOKUP(A462,'Matriz PET'!$B$2:$G$922,1,0)</f>
        <v>MAGANGUE</v>
      </c>
    </row>
    <row r="463" spans="1:3" hidden="1" x14ac:dyDescent="0.25">
      <c r="A463" s="11" t="s">
        <v>48</v>
      </c>
      <c r="B463" s="7">
        <v>3</v>
      </c>
      <c r="C463" s="6" t="str">
        <f>+VLOOKUP(A463,'Matriz PET'!$B$2:$G$922,1,0)</f>
        <v>MAHATES</v>
      </c>
    </row>
    <row r="464" spans="1:3" hidden="1" x14ac:dyDescent="0.25">
      <c r="A464" s="11" t="s">
        <v>405</v>
      </c>
      <c r="B464" s="7">
        <v>3</v>
      </c>
      <c r="C464" s="6" t="str">
        <f>+VLOOKUP(A464,'Matriz PET'!$B$2:$G$922,1,0)</f>
        <v>MAICAO</v>
      </c>
    </row>
    <row r="465" spans="1:3" hidden="1" x14ac:dyDescent="0.25">
      <c r="A465" s="11" t="s">
        <v>406</v>
      </c>
      <c r="B465" s="7">
        <v>3</v>
      </c>
      <c r="C465" s="6" t="str">
        <f>+VLOOKUP(A465,'Matriz PET'!$B$2:$G$922,1,0)</f>
        <v>MAJAGUAL</v>
      </c>
    </row>
    <row r="466" spans="1:3" hidden="1" x14ac:dyDescent="0.25">
      <c r="A466" s="11" t="s">
        <v>407</v>
      </c>
      <c r="B466" s="7">
        <v>4</v>
      </c>
      <c r="C466" s="6" t="str">
        <f>+VLOOKUP(A466,'Matriz PET'!$B$2:$G$922,1,0)</f>
        <v>MALAGA</v>
      </c>
    </row>
    <row r="467" spans="1:3" hidden="1" x14ac:dyDescent="0.25">
      <c r="A467" s="11" t="s">
        <v>12</v>
      </c>
      <c r="B467" s="7">
        <v>3</v>
      </c>
      <c r="C467" s="6" t="str">
        <f>+VLOOKUP(A467,'Matriz PET'!$B$2:$G$922,1,0)</f>
        <v>MALAMBO_ATLANTICO</v>
      </c>
    </row>
    <row r="468" spans="1:3" hidden="1" x14ac:dyDescent="0.25">
      <c r="A468" s="11" t="s">
        <v>408</v>
      </c>
      <c r="B468" s="7">
        <v>3</v>
      </c>
      <c r="C468" s="6" t="str">
        <f>+VLOOKUP(A468,'Matriz PET'!$B$2:$G$922,1,0)</f>
        <v>MANATI</v>
      </c>
    </row>
    <row r="469" spans="1:3" hidden="1" x14ac:dyDescent="0.25">
      <c r="A469" s="11" t="s">
        <v>409</v>
      </c>
      <c r="B469" s="7">
        <v>3</v>
      </c>
      <c r="C469" s="6" t="str">
        <f>+VLOOKUP(A469,'Matriz PET'!$B$2:$G$922,1,0)</f>
        <v>MANAURE</v>
      </c>
    </row>
    <row r="470" spans="1:3" hidden="1" x14ac:dyDescent="0.25">
      <c r="A470" s="11" t="s">
        <v>410</v>
      </c>
      <c r="B470" s="7">
        <v>3</v>
      </c>
      <c r="C470" s="6" t="str">
        <f>+VLOOKUP(A470,'Matriz PET'!$B$2:$G$922,1,0)</f>
        <v>MANI</v>
      </c>
    </row>
    <row r="471" spans="1:3" hidden="1" x14ac:dyDescent="0.25">
      <c r="A471" s="11" t="s">
        <v>42</v>
      </c>
      <c r="B471" s="7">
        <v>1</v>
      </c>
      <c r="C471" s="6" t="str">
        <f>+VLOOKUP(A471,'Matriz PET'!$B$2:$G$922,1,0)</f>
        <v>MANIZALES_CALDAS</v>
      </c>
    </row>
    <row r="472" spans="1:3" hidden="1" x14ac:dyDescent="0.25">
      <c r="A472" s="11" t="s">
        <v>412</v>
      </c>
      <c r="B472" s="7">
        <v>3</v>
      </c>
      <c r="C472" s="6" t="str">
        <f>+VLOOKUP(A472,'Matriz PET'!$B$2:$G$922,1,0)</f>
        <v>MANTA</v>
      </c>
    </row>
    <row r="473" spans="1:3" hidden="1" x14ac:dyDescent="0.25">
      <c r="A473" s="11" t="s">
        <v>411</v>
      </c>
      <c r="B473" s="7">
        <v>3</v>
      </c>
      <c r="C473" s="6" t="str">
        <f>+VLOOKUP(A473,'Matriz PET'!$B$2:$G$922,1,0)</f>
        <v>MANZANARES_CALDAS</v>
      </c>
    </row>
    <row r="474" spans="1:3" hidden="1" x14ac:dyDescent="0.25">
      <c r="A474" s="11" t="s">
        <v>414</v>
      </c>
      <c r="B474" s="7">
        <v>3</v>
      </c>
      <c r="C474" s="6" t="str">
        <f>+VLOOKUP(A474,'Matriz PET'!$B$2:$G$922,1,0)</f>
        <v>MAPIRIPAN</v>
      </c>
    </row>
    <row r="475" spans="1:3" hidden="1" x14ac:dyDescent="0.25">
      <c r="A475" s="11" t="s">
        <v>415</v>
      </c>
      <c r="B475" s="7">
        <v>3</v>
      </c>
      <c r="C475" s="6" t="str">
        <f>+VLOOKUP(A475,'Matriz PET'!$B$2:$G$922,1,0)</f>
        <v>MARGARITA</v>
      </c>
    </row>
    <row r="476" spans="1:3" hidden="1" x14ac:dyDescent="0.25">
      <c r="A476" s="11" t="s">
        <v>416</v>
      </c>
      <c r="B476" s="7">
        <v>3</v>
      </c>
      <c r="C476" s="6" t="str">
        <f>+VLOOKUP(A476,'Matriz PET'!$B$2:$G$922,1,0)</f>
        <v>MARIA LA BAJA</v>
      </c>
    </row>
    <row r="477" spans="1:3" hidden="1" x14ac:dyDescent="0.25">
      <c r="A477" s="11" t="s">
        <v>417</v>
      </c>
      <c r="B477" s="7">
        <v>3</v>
      </c>
      <c r="C477" s="6" t="str">
        <f>+VLOOKUP(A477,'Matriz PET'!$B$2:$G$922,1,0)</f>
        <v>MARINILLA</v>
      </c>
    </row>
    <row r="478" spans="1:3" hidden="1" x14ac:dyDescent="0.25">
      <c r="A478" s="11" t="s">
        <v>418</v>
      </c>
      <c r="B478" s="7">
        <v>3</v>
      </c>
      <c r="C478" s="6" t="str">
        <f>+VLOOKUP(A478,'Matriz PET'!$B$2:$G$922,1,0)</f>
        <v>MARIPI</v>
      </c>
    </row>
    <row r="479" spans="1:3" hidden="1" x14ac:dyDescent="0.25">
      <c r="A479" s="11" t="s">
        <v>419</v>
      </c>
      <c r="B479" s="7">
        <v>3</v>
      </c>
      <c r="C479" s="6" t="str">
        <f>+VLOOKUP(A479,'Matriz PET'!$B$2:$G$922,1,0)</f>
        <v>MARMATO</v>
      </c>
    </row>
    <row r="480" spans="1:3" hidden="1" x14ac:dyDescent="0.25">
      <c r="A480" s="11" t="s">
        <v>420</v>
      </c>
      <c r="B480" s="7">
        <v>3</v>
      </c>
      <c r="C480" s="6" t="str">
        <f>+VLOOKUP(A480,'Matriz PET'!$B$2:$G$922,1,0)</f>
        <v>MARQUETALIA</v>
      </c>
    </row>
    <row r="481" spans="1:3" hidden="1" x14ac:dyDescent="0.25">
      <c r="A481" s="11" t="s">
        <v>413</v>
      </c>
      <c r="B481" s="7">
        <v>3</v>
      </c>
      <c r="C481" s="6" t="str">
        <f>+VLOOKUP(A481,'Matriz PET'!$B$2:$G$922,1,0)</f>
        <v>MARSELLA_RISARALDA</v>
      </c>
    </row>
    <row r="482" spans="1:3" hidden="1" x14ac:dyDescent="0.25">
      <c r="A482" s="11" t="s">
        <v>421</v>
      </c>
      <c r="B482" s="7">
        <v>3</v>
      </c>
      <c r="C482" s="6" t="str">
        <f>+VLOOKUP(A482,'Matriz PET'!$B$2:$G$922,1,0)</f>
        <v>MARULANDA</v>
      </c>
    </row>
    <row r="483" spans="1:3" hidden="1" x14ac:dyDescent="0.25">
      <c r="A483" s="11" t="s">
        <v>422</v>
      </c>
      <c r="B483" s="7">
        <v>3</v>
      </c>
      <c r="C483" s="6" t="str">
        <f>+VLOOKUP(A483,'Matriz PET'!$B$2:$G$922,1,0)</f>
        <v>MATANZA</v>
      </c>
    </row>
    <row r="484" spans="1:3" hidden="1" x14ac:dyDescent="0.25">
      <c r="A484" s="11" t="s">
        <v>10</v>
      </c>
      <c r="B484" s="7">
        <v>1</v>
      </c>
      <c r="C484" s="6" t="str">
        <f>+VLOOKUP(A484,'Matriz PET'!$B$2:$G$922,1,0)</f>
        <v>MEDELLIN_ANTIOQUIA</v>
      </c>
    </row>
    <row r="485" spans="1:3" hidden="1" x14ac:dyDescent="0.25">
      <c r="A485" s="11" t="s">
        <v>424</v>
      </c>
      <c r="B485" s="7">
        <v>3</v>
      </c>
      <c r="C485" s="6" t="str">
        <f>+VLOOKUP(A485,'Matriz PET'!$B$2:$G$922,1,0)</f>
        <v>MEDINA</v>
      </c>
    </row>
    <row r="486" spans="1:3" hidden="1" x14ac:dyDescent="0.25">
      <c r="A486" s="11" t="s">
        <v>425</v>
      </c>
      <c r="B486" s="7">
        <v>3</v>
      </c>
      <c r="C486" s="6" t="str">
        <f>+VLOOKUP(A486,'Matriz PET'!$B$2:$G$922,1,0)</f>
        <v>MELGAR</v>
      </c>
    </row>
    <row r="487" spans="1:3" hidden="1" x14ac:dyDescent="0.25">
      <c r="A487" s="11" t="s">
        <v>426</v>
      </c>
      <c r="B487" s="7">
        <v>3</v>
      </c>
      <c r="C487" s="6" t="str">
        <f>+VLOOKUP(A487,'Matriz PET'!$B$2:$G$922,1,0)</f>
        <v>MERCADERES</v>
      </c>
    </row>
    <row r="488" spans="1:3" hidden="1" x14ac:dyDescent="0.25">
      <c r="A488" s="11" t="s">
        <v>427</v>
      </c>
      <c r="B488" s="7">
        <v>3</v>
      </c>
      <c r="C488" s="6" t="str">
        <f>+VLOOKUP(A488,'Matriz PET'!$B$2:$G$922,1,0)</f>
        <v>MESETAS</v>
      </c>
    </row>
    <row r="489" spans="1:3" hidden="1" x14ac:dyDescent="0.25">
      <c r="A489" s="11" t="s">
        <v>428</v>
      </c>
      <c r="B489" s="7">
        <v>3</v>
      </c>
      <c r="C489" s="6" t="str">
        <f>+VLOOKUP(A489,'Matriz PET'!$B$2:$G$922,1,0)</f>
        <v>MILAN</v>
      </c>
    </row>
    <row r="490" spans="1:3" hidden="1" x14ac:dyDescent="0.25">
      <c r="A490" s="11" t="s">
        <v>423</v>
      </c>
      <c r="B490" s="7">
        <v>3</v>
      </c>
      <c r="C490" s="6" t="str">
        <f>+VLOOKUP(A490,'Matriz PET'!$B$2:$G$922,1,0)</f>
        <v>MIRAFLORES_VILLAMARIA_CALDAS</v>
      </c>
    </row>
    <row r="491" spans="1:3" hidden="1" x14ac:dyDescent="0.25">
      <c r="A491" s="11" t="s">
        <v>430</v>
      </c>
      <c r="B491" s="7">
        <v>3</v>
      </c>
      <c r="C491" s="6" t="str">
        <f>+VLOOKUP(A491,'Matriz PET'!$B$2:$G$922,1,0)</f>
        <v>MIRANDA</v>
      </c>
    </row>
    <row r="492" spans="1:3" hidden="1" x14ac:dyDescent="0.25">
      <c r="A492" s="11" t="s">
        <v>431</v>
      </c>
      <c r="B492" s="7">
        <v>3</v>
      </c>
      <c r="C492" s="6" t="str">
        <f>+VLOOKUP(A492,'Matriz PET'!$B$2:$G$922,1,0)</f>
        <v>MISTRATO</v>
      </c>
    </row>
    <row r="493" spans="1:3" hidden="1" x14ac:dyDescent="0.25">
      <c r="A493" s="11" t="s">
        <v>946</v>
      </c>
      <c r="B493" s="7">
        <v>6</v>
      </c>
      <c r="C493" s="6" t="e">
        <f>+VLOOKUP(A493,'Matriz PET'!$B$2:$G$922,1,0)</f>
        <v>#N/A</v>
      </c>
    </row>
    <row r="494" spans="1:3" hidden="1" x14ac:dyDescent="0.25">
      <c r="A494" s="11" t="s">
        <v>947</v>
      </c>
      <c r="B494" s="7">
        <v>3</v>
      </c>
      <c r="C494" s="6" t="e">
        <f>+VLOOKUP(A494,'Matriz PET'!$B$2:$G$922,1,0)</f>
        <v>#N/A</v>
      </c>
    </row>
    <row r="495" spans="1:3" hidden="1" x14ac:dyDescent="0.25">
      <c r="A495" s="11" t="s">
        <v>432</v>
      </c>
      <c r="B495" s="7">
        <v>4</v>
      </c>
      <c r="C495" s="6" t="str">
        <f>+VLOOKUP(A495,'Matriz PET'!$B$2:$G$922,1,0)</f>
        <v>MOCOA</v>
      </c>
    </row>
    <row r="496" spans="1:3" hidden="1" x14ac:dyDescent="0.25">
      <c r="A496" s="11" t="s">
        <v>433</v>
      </c>
      <c r="B496" s="7">
        <v>3</v>
      </c>
      <c r="C496" s="6" t="str">
        <f>+VLOOKUP(A496,'Matriz PET'!$B$2:$G$922,1,0)</f>
        <v>MOGOTES</v>
      </c>
    </row>
    <row r="497" spans="1:3" hidden="1" x14ac:dyDescent="0.25">
      <c r="A497" s="11" t="s">
        <v>434</v>
      </c>
      <c r="B497" s="7">
        <v>3</v>
      </c>
      <c r="C497" s="6" t="str">
        <f>+VLOOKUP(A497,'Matriz PET'!$B$2:$G$922,1,0)</f>
        <v>MOLAGAVITA</v>
      </c>
    </row>
    <row r="498" spans="1:3" hidden="1" x14ac:dyDescent="0.25">
      <c r="A498" s="11" t="s">
        <v>435</v>
      </c>
      <c r="B498" s="7">
        <v>3</v>
      </c>
      <c r="C498" s="6" t="str">
        <f>+VLOOKUP(A498,'Matriz PET'!$B$2:$G$922,1,0)</f>
        <v>MOMIL</v>
      </c>
    </row>
    <row r="499" spans="1:3" hidden="1" x14ac:dyDescent="0.25">
      <c r="A499" s="11" t="s">
        <v>436</v>
      </c>
      <c r="B499" s="7">
        <v>3</v>
      </c>
      <c r="C499" s="6" t="str">
        <f>+VLOOKUP(A499,'Matriz PET'!$B$2:$G$922,1,0)</f>
        <v>MOMPOS</v>
      </c>
    </row>
    <row r="500" spans="1:3" hidden="1" x14ac:dyDescent="0.25">
      <c r="A500" s="11" t="s">
        <v>437</v>
      </c>
      <c r="B500" s="7">
        <v>3</v>
      </c>
      <c r="C500" s="6" t="str">
        <f>+VLOOKUP(A500,'Matriz PET'!$B$2:$G$922,1,0)</f>
        <v>MONGUA</v>
      </c>
    </row>
    <row r="501" spans="1:3" hidden="1" x14ac:dyDescent="0.25">
      <c r="A501" s="11" t="s">
        <v>429</v>
      </c>
      <c r="B501" s="7">
        <v>3</v>
      </c>
      <c r="C501" s="6" t="str">
        <f>+VLOOKUP(A501,'Matriz PET'!$B$2:$G$922,1,0)</f>
        <v>MONGUI_BOYACA</v>
      </c>
    </row>
    <row r="502" spans="1:3" hidden="1" x14ac:dyDescent="0.25">
      <c r="A502" s="11" t="s">
        <v>439</v>
      </c>
      <c r="B502" s="7">
        <v>3</v>
      </c>
      <c r="C502" s="6" t="str">
        <f>+VLOOKUP(A502,'Matriz PET'!$B$2:$G$922,1,0)</f>
        <v>MONIQUIRA</v>
      </c>
    </row>
    <row r="503" spans="1:3" hidden="1" x14ac:dyDescent="0.25">
      <c r="A503" s="11" t="s">
        <v>438</v>
      </c>
      <c r="B503" s="7">
        <v>3</v>
      </c>
      <c r="C503" s="6" t="str">
        <f>+VLOOKUP(A503,'Matriz PET'!$B$2:$G$922,1,0)</f>
        <v>MONTEBELLO_ANTIOQUIA</v>
      </c>
    </row>
    <row r="504" spans="1:3" hidden="1" x14ac:dyDescent="0.25">
      <c r="A504" s="11" t="s">
        <v>440</v>
      </c>
      <c r="B504" s="7">
        <v>3</v>
      </c>
      <c r="C504" s="6" t="str">
        <f>+VLOOKUP(A504,'Matriz PET'!$B$2:$G$922,1,0)</f>
        <v>MONTECRISTO_BOLIVAR</v>
      </c>
    </row>
    <row r="505" spans="1:3" hidden="1" x14ac:dyDescent="0.25">
      <c r="A505" s="11" t="s">
        <v>442</v>
      </c>
      <c r="B505" s="7">
        <v>3</v>
      </c>
      <c r="C505" s="6" t="str">
        <f>+VLOOKUP(A505,'Matriz PET'!$B$2:$G$922,1,0)</f>
        <v>MONTELIBANO</v>
      </c>
    </row>
    <row r="506" spans="1:3" hidden="1" x14ac:dyDescent="0.25">
      <c r="A506" s="11" t="s">
        <v>443</v>
      </c>
      <c r="B506" s="7">
        <v>2</v>
      </c>
      <c r="C506" s="6" t="str">
        <f>+VLOOKUP(A506,'Matriz PET'!$B$2:$G$922,1,0)</f>
        <v>MONTENEGRO</v>
      </c>
    </row>
    <row r="507" spans="1:3" hidden="1" x14ac:dyDescent="0.25">
      <c r="A507" s="11" t="s">
        <v>441</v>
      </c>
      <c r="B507" s="7">
        <v>3</v>
      </c>
      <c r="C507" s="6" t="str">
        <f>+VLOOKUP(A507,'Matriz PET'!$B$2:$G$922,1,0)</f>
        <v>MONTERIA_CORDOBA</v>
      </c>
    </row>
    <row r="508" spans="1:3" hidden="1" x14ac:dyDescent="0.25">
      <c r="A508" s="11" t="s">
        <v>444</v>
      </c>
      <c r="B508" s="7">
        <v>3</v>
      </c>
      <c r="C508" s="6" t="str">
        <f>+VLOOKUP(A508,'Matriz PET'!$B$2:$G$922,1,0)</f>
        <v>MONTERREY_CASANARE</v>
      </c>
    </row>
    <row r="509" spans="1:3" hidden="1" x14ac:dyDescent="0.25">
      <c r="A509" s="11" t="s">
        <v>445</v>
      </c>
      <c r="B509" s="7">
        <v>3</v>
      </c>
      <c r="C509" s="6" t="str">
        <f>+VLOOKUP(A509,'Matriz PET'!$B$2:$G$922,1,0)</f>
        <v>MORALES_BOLIVAR</v>
      </c>
    </row>
    <row r="510" spans="1:3" hidden="1" x14ac:dyDescent="0.25">
      <c r="A510" s="11" t="s">
        <v>447</v>
      </c>
      <c r="B510" s="7">
        <v>3</v>
      </c>
      <c r="C510" s="6" t="str">
        <f>+VLOOKUP(A510,'Matriz PET'!$B$2:$G$922,1,0)</f>
        <v>MORELIA_CAQUETA</v>
      </c>
    </row>
    <row r="511" spans="1:3" hidden="1" x14ac:dyDescent="0.25">
      <c r="A511" s="11" t="s">
        <v>448</v>
      </c>
      <c r="B511" s="7">
        <v>3</v>
      </c>
      <c r="C511" s="6" t="str">
        <f>+VLOOKUP(A511,'Matriz PET'!$B$2:$G$922,1,0)</f>
        <v>MORROA</v>
      </c>
    </row>
    <row r="512" spans="1:3" hidden="1" x14ac:dyDescent="0.25">
      <c r="A512" s="11" t="s">
        <v>21</v>
      </c>
      <c r="B512" s="7">
        <v>2</v>
      </c>
      <c r="C512" s="6" t="str">
        <f>+VLOOKUP(A512,'Matriz PET'!$B$2:$G$922,1,0)</f>
        <v>MOSQUERA_CUNDINAMARCA</v>
      </c>
    </row>
    <row r="513" spans="1:3" hidden="1" x14ac:dyDescent="0.25">
      <c r="A513" s="11" t="s">
        <v>449</v>
      </c>
      <c r="B513" s="7">
        <v>3</v>
      </c>
      <c r="C513" s="6" t="str">
        <f>+VLOOKUP(A513,'Matriz PET'!$B$2:$G$922,1,0)</f>
        <v>MOTAVITA</v>
      </c>
    </row>
    <row r="514" spans="1:3" hidden="1" x14ac:dyDescent="0.25">
      <c r="A514" s="11" t="s">
        <v>55</v>
      </c>
      <c r="B514" s="7">
        <v>3</v>
      </c>
      <c r="C514" s="6" t="str">
        <f>+VLOOKUP(A514,'Matriz PET'!$B$2:$G$922,1,0)</f>
        <v>MURILLO_TOLIMA</v>
      </c>
    </row>
    <row r="515" spans="1:3" hidden="1" x14ac:dyDescent="0.25">
      <c r="A515" s="11" t="s">
        <v>880</v>
      </c>
      <c r="B515" s="7">
        <v>3</v>
      </c>
      <c r="C515" s="6" t="str">
        <f>+VLOOKUP(A515,'Matriz PET'!$B$2:$G$922,1,0)</f>
        <v>MUTATA</v>
      </c>
    </row>
    <row r="516" spans="1:3" hidden="1" x14ac:dyDescent="0.25">
      <c r="A516" s="11" t="s">
        <v>451</v>
      </c>
      <c r="B516" s="7">
        <v>3</v>
      </c>
      <c r="C516" s="6" t="str">
        <f>+VLOOKUP(A516,'Matriz PET'!$B$2:$G$922,1,0)</f>
        <v>MUTISCUA</v>
      </c>
    </row>
    <row r="517" spans="1:3" hidden="1" x14ac:dyDescent="0.25">
      <c r="A517" s="11" t="s">
        <v>452</v>
      </c>
      <c r="B517" s="7">
        <v>3</v>
      </c>
      <c r="C517" s="6" t="str">
        <f>+VLOOKUP(A517,'Matriz PET'!$B$2:$G$922,1,0)</f>
        <v>MUZO</v>
      </c>
    </row>
    <row r="518" spans="1:3" hidden="1" x14ac:dyDescent="0.25">
      <c r="A518" s="11" t="s">
        <v>948</v>
      </c>
      <c r="B518" s="7">
        <v>3</v>
      </c>
      <c r="C518" s="6" t="e">
        <f>+VLOOKUP(A518,'Matriz PET'!$B$2:$G$922,1,0)</f>
        <v>#N/A</v>
      </c>
    </row>
    <row r="519" spans="1:3" hidden="1" x14ac:dyDescent="0.25">
      <c r="A519" s="11" t="s">
        <v>53</v>
      </c>
      <c r="B519" s="7">
        <v>3</v>
      </c>
      <c r="C519" s="6" t="str">
        <f>+VLOOKUP(A519,'Matriz PET'!$B$2:$G$922,1,0)</f>
        <v>NATAGA</v>
      </c>
    </row>
    <row r="520" spans="1:3" hidden="1" x14ac:dyDescent="0.25">
      <c r="A520" s="11" t="s">
        <v>454</v>
      </c>
      <c r="B520" s="7">
        <v>3</v>
      </c>
      <c r="C520" s="6" t="str">
        <f>+VLOOKUP(A520,'Matriz PET'!$B$2:$G$922,1,0)</f>
        <v>NATAGAIMA</v>
      </c>
    </row>
    <row r="521" spans="1:3" hidden="1" x14ac:dyDescent="0.25">
      <c r="A521" s="11" t="s">
        <v>455</v>
      </c>
      <c r="B521" s="7">
        <v>3</v>
      </c>
      <c r="C521" s="6" t="str">
        <f>+VLOOKUP(A521,'Matriz PET'!$B$2:$G$922,1,0)</f>
        <v>NECHI</v>
      </c>
    </row>
    <row r="522" spans="1:3" hidden="1" x14ac:dyDescent="0.25">
      <c r="A522" s="11" t="s">
        <v>881</v>
      </c>
      <c r="B522" s="7">
        <v>3</v>
      </c>
      <c r="C522" s="6" t="str">
        <f>+VLOOKUP(A522,'Matriz PET'!$B$2:$G$922,1,0)</f>
        <v>NECOCLI</v>
      </c>
    </row>
    <row r="523" spans="1:3" hidden="1" x14ac:dyDescent="0.25">
      <c r="A523" s="11" t="s">
        <v>453</v>
      </c>
      <c r="B523" s="7">
        <v>2</v>
      </c>
      <c r="C523" s="6" t="str">
        <f>+VLOOKUP(A523,'Matriz PET'!$B$2:$G$922,1,0)</f>
        <v>NEIRA_CALDAS</v>
      </c>
    </row>
    <row r="524" spans="1:3" hidden="1" x14ac:dyDescent="0.25">
      <c r="A524" s="11" t="s">
        <v>456</v>
      </c>
      <c r="B524" s="7">
        <v>3</v>
      </c>
      <c r="C524" s="6" t="str">
        <f>+VLOOKUP(A524,'Matriz PET'!$B$2:$G$922,1,0)</f>
        <v>NEIVA_HUILA</v>
      </c>
    </row>
    <row r="525" spans="1:3" hidden="1" x14ac:dyDescent="0.25">
      <c r="A525" s="11" t="s">
        <v>458</v>
      </c>
      <c r="B525" s="7">
        <v>3</v>
      </c>
      <c r="C525" s="6" t="str">
        <f>+VLOOKUP(A525,'Matriz PET'!$B$2:$G$922,1,0)</f>
        <v>NEMOCON</v>
      </c>
    </row>
    <row r="526" spans="1:3" hidden="1" x14ac:dyDescent="0.25">
      <c r="A526" s="11" t="s">
        <v>459</v>
      </c>
      <c r="B526" s="7">
        <v>3</v>
      </c>
      <c r="C526" s="6" t="str">
        <f>+VLOOKUP(A526,'Matriz PET'!$B$2:$G$922,1,0)</f>
        <v>NILO</v>
      </c>
    </row>
    <row r="527" spans="1:3" hidden="1" x14ac:dyDescent="0.25">
      <c r="A527" s="11" t="s">
        <v>460</v>
      </c>
      <c r="B527" s="7">
        <v>3</v>
      </c>
      <c r="C527" s="6" t="str">
        <f>+VLOOKUP(A527,'Matriz PET'!$B$2:$G$922,1,0)</f>
        <v>NIMAIMA</v>
      </c>
    </row>
    <row r="528" spans="1:3" hidden="1" x14ac:dyDescent="0.25">
      <c r="A528" s="11" t="s">
        <v>461</v>
      </c>
      <c r="B528" s="7">
        <v>3</v>
      </c>
      <c r="C528" s="6" t="str">
        <f>+VLOOKUP(A528,'Matriz PET'!$B$2:$G$922,1,0)</f>
        <v>NOBSA</v>
      </c>
    </row>
    <row r="529" spans="1:3" hidden="1" x14ac:dyDescent="0.25">
      <c r="A529" s="11" t="s">
        <v>462</v>
      </c>
      <c r="B529" s="7">
        <v>3</v>
      </c>
      <c r="C529" s="6" t="str">
        <f>+VLOOKUP(A529,'Matriz PET'!$B$2:$G$922,1,0)</f>
        <v>NOCAIMA</v>
      </c>
    </row>
    <row r="530" spans="1:3" hidden="1" x14ac:dyDescent="0.25">
      <c r="A530" s="11" t="s">
        <v>463</v>
      </c>
      <c r="B530" s="7">
        <v>3</v>
      </c>
      <c r="C530" s="6" t="str">
        <f>+VLOOKUP(A530,'Matriz PET'!$B$2:$G$922,1,0)</f>
        <v>NORCASIA</v>
      </c>
    </row>
    <row r="531" spans="1:3" hidden="1" x14ac:dyDescent="0.25">
      <c r="A531" s="11" t="s">
        <v>464</v>
      </c>
      <c r="B531" s="7">
        <v>3</v>
      </c>
      <c r="C531" s="6" t="str">
        <f>+VLOOKUP(A531,'Matriz PET'!$B$2:$G$922,1,0)</f>
        <v>NOROSI</v>
      </c>
    </row>
    <row r="532" spans="1:3" hidden="1" x14ac:dyDescent="0.25">
      <c r="A532" s="11" t="s">
        <v>457</v>
      </c>
      <c r="B532" s="7">
        <v>3</v>
      </c>
      <c r="C532" s="6" t="str">
        <f>+VLOOKUP(A532,'Matriz PET'!$B$2:$G$922,1,0)</f>
        <v>NUEVO COLON</v>
      </c>
    </row>
    <row r="533" spans="1:3" hidden="1" x14ac:dyDescent="0.25">
      <c r="A533" s="11" t="s">
        <v>465</v>
      </c>
      <c r="B533" s="7">
        <v>3</v>
      </c>
      <c r="C533" s="6" t="str">
        <f>+VLOOKUP(A533,'Matriz PET'!$B$2:$G$922,1,0)</f>
        <v>NUNCHIA</v>
      </c>
    </row>
    <row r="534" spans="1:3" hidden="1" x14ac:dyDescent="0.25">
      <c r="A534" s="11" t="s">
        <v>466</v>
      </c>
      <c r="B534" s="7">
        <v>3</v>
      </c>
      <c r="C534" s="6" t="str">
        <f>+VLOOKUP(A534,'Matriz PET'!$B$2:$G$922,1,0)</f>
        <v>NUQUI</v>
      </c>
    </row>
    <row r="535" spans="1:3" hidden="1" x14ac:dyDescent="0.25">
      <c r="A535" s="11" t="s">
        <v>467</v>
      </c>
      <c r="B535" s="7">
        <v>3</v>
      </c>
      <c r="C535" s="6" t="str">
        <f>+VLOOKUP(A535,'Matriz PET'!$B$2:$G$922,1,0)</f>
        <v>OBANDO_VALLE DEL CAUCA</v>
      </c>
    </row>
    <row r="536" spans="1:3" hidden="1" x14ac:dyDescent="0.25">
      <c r="A536" s="11" t="s">
        <v>949</v>
      </c>
      <c r="B536" s="7">
        <v>3</v>
      </c>
      <c r="C536" s="6" t="e">
        <f>+VLOOKUP(A536,'Matriz PET'!$B$2:$G$922,1,0)</f>
        <v>#N/A</v>
      </c>
    </row>
    <row r="537" spans="1:3" hidden="1" x14ac:dyDescent="0.25">
      <c r="A537" s="11" t="s">
        <v>468</v>
      </c>
      <c r="B537" s="7">
        <v>3</v>
      </c>
      <c r="C537" s="6" t="str">
        <f>+VLOOKUP(A537,'Matriz PET'!$B$2:$G$922,1,0)</f>
        <v>OCAMONTE</v>
      </c>
    </row>
    <row r="538" spans="1:3" hidden="1" x14ac:dyDescent="0.25">
      <c r="A538" s="11" t="s">
        <v>470</v>
      </c>
      <c r="B538" s="7">
        <v>3</v>
      </c>
      <c r="C538" s="6" t="str">
        <f>+VLOOKUP(A538,'Matriz PET'!$B$2:$G$922,1,0)</f>
        <v>OIBA</v>
      </c>
    </row>
    <row r="539" spans="1:3" hidden="1" x14ac:dyDescent="0.25">
      <c r="A539" s="11" t="s">
        <v>471</v>
      </c>
      <c r="B539" s="7">
        <v>3</v>
      </c>
      <c r="C539" s="6" t="str">
        <f>+VLOOKUP(A539,'Matriz PET'!$B$2:$G$922,1,0)</f>
        <v>OICATA</v>
      </c>
    </row>
    <row r="540" spans="1:3" hidden="1" x14ac:dyDescent="0.25">
      <c r="A540" s="11" t="s">
        <v>472</v>
      </c>
      <c r="B540" s="7">
        <v>3</v>
      </c>
      <c r="C540" s="6" t="str">
        <f>+VLOOKUP(A540,'Matriz PET'!$B$2:$G$922,1,0)</f>
        <v>OLAYA_ANTIOQUIA</v>
      </c>
    </row>
    <row r="541" spans="1:3" hidden="1" x14ac:dyDescent="0.25">
      <c r="A541" s="11" t="s">
        <v>473</v>
      </c>
      <c r="B541" s="7">
        <v>3</v>
      </c>
      <c r="C541" s="6" t="str">
        <f>+VLOOKUP(A541,'Matriz PET'!$B$2:$G$922,1,0)</f>
        <v>ONZAGA</v>
      </c>
    </row>
    <row r="542" spans="1:3" hidden="1" x14ac:dyDescent="0.25">
      <c r="A542" s="11" t="s">
        <v>474</v>
      </c>
      <c r="B542" s="7">
        <v>3</v>
      </c>
      <c r="C542" s="6" t="str">
        <f>+VLOOKUP(A542,'Matriz PET'!$B$2:$G$922,1,0)</f>
        <v>OPORAPA</v>
      </c>
    </row>
    <row r="543" spans="1:3" hidden="1" x14ac:dyDescent="0.25">
      <c r="A543" s="11" t="s">
        <v>475</v>
      </c>
      <c r="B543" s="7">
        <v>4</v>
      </c>
      <c r="C543" s="6" t="str">
        <f>+VLOOKUP(A543,'Matriz PET'!$B$2:$G$922,1,0)</f>
        <v>ORITO</v>
      </c>
    </row>
    <row r="544" spans="1:3" hidden="1" x14ac:dyDescent="0.25">
      <c r="A544" s="11" t="s">
        <v>476</v>
      </c>
      <c r="B544" s="7">
        <v>3</v>
      </c>
      <c r="C544" s="6" t="str">
        <f>+VLOOKUP(A544,'Matriz PET'!$B$2:$G$922,1,0)</f>
        <v>OROCUE</v>
      </c>
    </row>
    <row r="545" spans="1:3" hidden="1" x14ac:dyDescent="0.25">
      <c r="A545" s="11" t="s">
        <v>477</v>
      </c>
      <c r="B545" s="7">
        <v>3</v>
      </c>
      <c r="C545" s="6" t="str">
        <f>+VLOOKUP(A545,'Matriz PET'!$B$2:$G$922,1,0)</f>
        <v>ORTEGA_CAJIBIO_CAUCA</v>
      </c>
    </row>
    <row r="546" spans="1:3" hidden="1" x14ac:dyDescent="0.25">
      <c r="A546" s="11" t="s">
        <v>478</v>
      </c>
      <c r="B546" s="7">
        <v>3</v>
      </c>
      <c r="C546" s="6" t="str">
        <f>+VLOOKUP(A546,'Matriz PET'!$B$2:$G$922,1,0)</f>
        <v>OSPINA</v>
      </c>
    </row>
    <row r="547" spans="1:3" hidden="1" x14ac:dyDescent="0.25">
      <c r="A547" s="11" t="s">
        <v>479</v>
      </c>
      <c r="B547" s="7">
        <v>3</v>
      </c>
      <c r="C547" s="6" t="str">
        <f>+VLOOKUP(A547,'Matriz PET'!$B$2:$G$922,1,0)</f>
        <v>OTANCHE</v>
      </c>
    </row>
    <row r="548" spans="1:3" hidden="1" x14ac:dyDescent="0.25">
      <c r="A548" s="11" t="s">
        <v>480</v>
      </c>
      <c r="B548" s="7">
        <v>3</v>
      </c>
      <c r="C548" s="6" t="str">
        <f>+VLOOKUP(A548,'Matriz PET'!$B$2:$G$922,1,0)</f>
        <v>OVEJAS_SUCRE</v>
      </c>
    </row>
    <row r="549" spans="1:3" hidden="1" x14ac:dyDescent="0.25">
      <c r="A549" s="11" t="s">
        <v>481</v>
      </c>
      <c r="B549" s="7">
        <v>3</v>
      </c>
      <c r="C549" s="6" t="str">
        <f>+VLOOKUP(A549,'Matriz PET'!$B$2:$G$922,1,0)</f>
        <v>PACHAVITA</v>
      </c>
    </row>
    <row r="550" spans="1:3" hidden="1" x14ac:dyDescent="0.25">
      <c r="A550" s="11" t="s">
        <v>482</v>
      </c>
      <c r="B550" s="7">
        <v>3</v>
      </c>
      <c r="C550" s="6" t="str">
        <f>+VLOOKUP(A550,'Matriz PET'!$B$2:$G$922,1,0)</f>
        <v>PACHO</v>
      </c>
    </row>
    <row r="551" spans="1:3" hidden="1" x14ac:dyDescent="0.25">
      <c r="A551" s="11" t="s">
        <v>483</v>
      </c>
      <c r="B551" s="7">
        <v>3</v>
      </c>
      <c r="C551" s="6" t="str">
        <f>+VLOOKUP(A551,'Matriz PET'!$B$2:$G$922,1,0)</f>
        <v>PACORA_CALDAS</v>
      </c>
    </row>
    <row r="552" spans="1:3" hidden="1" x14ac:dyDescent="0.25">
      <c r="A552" s="11" t="s">
        <v>484</v>
      </c>
      <c r="B552" s="7">
        <v>3</v>
      </c>
      <c r="C552" s="6" t="str">
        <f>+VLOOKUP(A552,'Matriz PET'!$B$2:$G$922,1,0)</f>
        <v>PADILLA_CAUCA</v>
      </c>
    </row>
    <row r="553" spans="1:3" hidden="1" x14ac:dyDescent="0.25">
      <c r="A553" s="11" t="s">
        <v>485</v>
      </c>
      <c r="B553" s="7">
        <v>3</v>
      </c>
      <c r="C553" s="6" t="str">
        <f>+VLOOKUP(A553,'Matriz PET'!$B$2:$G$922,1,0)</f>
        <v>PAEZ</v>
      </c>
    </row>
    <row r="554" spans="1:3" hidden="1" x14ac:dyDescent="0.25">
      <c r="A554" s="11" t="s">
        <v>486</v>
      </c>
      <c r="B554" s="7">
        <v>3</v>
      </c>
      <c r="C554" s="6" t="str">
        <f>+VLOOKUP(A554,'Matriz PET'!$B$2:$G$922,1,0)</f>
        <v>PAICOL</v>
      </c>
    </row>
    <row r="555" spans="1:3" hidden="1" x14ac:dyDescent="0.25">
      <c r="A555" s="11" t="s">
        <v>487</v>
      </c>
      <c r="B555" s="7">
        <v>3</v>
      </c>
      <c r="C555" s="6" t="str">
        <f>+VLOOKUP(A555,'Matriz PET'!$B$2:$G$922,1,0)</f>
        <v>PAILITAS</v>
      </c>
    </row>
    <row r="556" spans="1:3" hidden="1" x14ac:dyDescent="0.25">
      <c r="A556" s="11" t="s">
        <v>488</v>
      </c>
      <c r="B556" s="7">
        <v>3</v>
      </c>
      <c r="C556" s="6" t="str">
        <f>+VLOOKUP(A556,'Matriz PET'!$B$2:$G$922,1,0)</f>
        <v>PAIME</v>
      </c>
    </row>
    <row r="557" spans="1:3" hidden="1" x14ac:dyDescent="0.25">
      <c r="A557" s="11" t="s">
        <v>489</v>
      </c>
      <c r="B557" s="7">
        <v>3</v>
      </c>
      <c r="C557" s="6" t="str">
        <f>+VLOOKUP(A557,'Matriz PET'!$B$2:$G$922,1,0)</f>
        <v>PAIPA</v>
      </c>
    </row>
    <row r="558" spans="1:3" hidden="1" x14ac:dyDescent="0.25">
      <c r="A558" s="11" t="s">
        <v>490</v>
      </c>
      <c r="B558" s="7">
        <v>3</v>
      </c>
      <c r="C558" s="6" t="str">
        <f>+VLOOKUP(A558,'Matriz PET'!$B$2:$G$922,1,0)</f>
        <v>PAJARITO_BOYACA</v>
      </c>
    </row>
    <row r="559" spans="1:3" hidden="1" x14ac:dyDescent="0.25">
      <c r="A559" s="11" t="s">
        <v>491</v>
      </c>
      <c r="B559" s="7">
        <v>3</v>
      </c>
      <c r="C559" s="6" t="str">
        <f>+VLOOKUP(A559,'Matriz PET'!$B$2:$G$922,1,0)</f>
        <v>PALERMO_HUILA</v>
      </c>
    </row>
    <row r="560" spans="1:3" hidden="1" x14ac:dyDescent="0.25">
      <c r="A560" s="11" t="s">
        <v>492</v>
      </c>
      <c r="B560" s="7">
        <v>3</v>
      </c>
      <c r="C560" s="6" t="str">
        <f>+VLOOKUP(A560,'Matriz PET'!$B$2:$G$922,1,0)</f>
        <v>PALESTINA_CALDAS</v>
      </c>
    </row>
    <row r="561" spans="1:3" hidden="1" x14ac:dyDescent="0.25">
      <c r="A561" s="11" t="s">
        <v>493</v>
      </c>
      <c r="B561" s="7">
        <v>3</v>
      </c>
      <c r="C561" s="6" t="str">
        <f>+VLOOKUP(A561,'Matriz PET'!$B$2:$G$922,1,0)</f>
        <v>PALMAR</v>
      </c>
    </row>
    <row r="562" spans="1:3" hidden="1" x14ac:dyDescent="0.25">
      <c r="A562" s="11" t="s">
        <v>494</v>
      </c>
      <c r="B562" s="7">
        <v>3</v>
      </c>
      <c r="C562" s="6" t="str">
        <f>+VLOOKUP(A562,'Matriz PET'!$B$2:$G$922,1,0)</f>
        <v>PALMAR DE VARELA</v>
      </c>
    </row>
    <row r="563" spans="1:3" hidden="1" x14ac:dyDescent="0.25">
      <c r="A563" s="11" t="s">
        <v>495</v>
      </c>
      <c r="B563" s="7">
        <v>3</v>
      </c>
      <c r="C563" s="6" t="str">
        <f>+VLOOKUP(A563,'Matriz PET'!$B$2:$G$922,1,0)</f>
        <v>PALMAS DEL SOCORRO</v>
      </c>
    </row>
    <row r="564" spans="1:3" hidden="1" x14ac:dyDescent="0.25">
      <c r="A564" s="11" t="s">
        <v>30</v>
      </c>
      <c r="B564" s="7">
        <v>1</v>
      </c>
      <c r="C564" s="6" t="str">
        <f>+VLOOKUP(A564,'Matriz PET'!$B$2:$G$922,1,0)</f>
        <v>PALMIRA_VALLE DEL CAUCA</v>
      </c>
    </row>
    <row r="565" spans="1:3" hidden="1" x14ac:dyDescent="0.25">
      <c r="A565" s="11" t="s">
        <v>496</v>
      </c>
      <c r="B565" s="7">
        <v>3</v>
      </c>
      <c r="C565" s="6" t="str">
        <f>+VLOOKUP(A565,'Matriz PET'!$B$2:$G$922,1,0)</f>
        <v>PALMITO</v>
      </c>
    </row>
    <row r="566" spans="1:3" hidden="1" x14ac:dyDescent="0.25">
      <c r="A566" s="11" t="s">
        <v>497</v>
      </c>
      <c r="B566" s="7">
        <v>3</v>
      </c>
      <c r="C566" s="6" t="str">
        <f>+VLOOKUP(A566,'Matriz PET'!$B$2:$G$922,1,0)</f>
        <v>PALOCABILDO</v>
      </c>
    </row>
    <row r="567" spans="1:3" hidden="1" x14ac:dyDescent="0.25">
      <c r="A567" s="11" t="s">
        <v>498</v>
      </c>
      <c r="B567" s="7">
        <v>3</v>
      </c>
      <c r="C567" s="6" t="str">
        <f>+VLOOKUP(A567,'Matriz PET'!$B$2:$G$922,1,0)</f>
        <v>PAMPLONA_NORTE DE SANTANDER</v>
      </c>
    </row>
    <row r="568" spans="1:3" hidden="1" x14ac:dyDescent="0.25">
      <c r="A568" s="11" t="s">
        <v>499</v>
      </c>
      <c r="B568" s="7">
        <v>3</v>
      </c>
      <c r="C568" s="6" t="str">
        <f>+VLOOKUP(A568,'Matriz PET'!$B$2:$G$922,1,0)</f>
        <v>PAMPLONITA</v>
      </c>
    </row>
    <row r="569" spans="1:3" hidden="1" x14ac:dyDescent="0.25">
      <c r="A569" s="11" t="s">
        <v>500</v>
      </c>
      <c r="B569" s="7">
        <v>3</v>
      </c>
      <c r="C569" s="6" t="str">
        <f>+VLOOKUP(A569,'Matriz PET'!$B$2:$G$922,1,0)</f>
        <v>PANDI</v>
      </c>
    </row>
    <row r="570" spans="1:3" hidden="1" x14ac:dyDescent="0.25">
      <c r="A570" s="11" t="s">
        <v>501</v>
      </c>
      <c r="B570" s="7">
        <v>3</v>
      </c>
      <c r="C570" s="6" t="str">
        <f>+VLOOKUP(A570,'Matriz PET'!$B$2:$G$922,1,0)</f>
        <v>PANQUEBA</v>
      </c>
    </row>
    <row r="571" spans="1:3" hidden="1" x14ac:dyDescent="0.25">
      <c r="A571" s="11" t="s">
        <v>502</v>
      </c>
      <c r="B571" s="7">
        <v>3</v>
      </c>
      <c r="C571" s="6" t="str">
        <f>+VLOOKUP(A571,'Matriz PET'!$B$2:$G$922,1,0)</f>
        <v>PARAMO_SANTANDER</v>
      </c>
    </row>
    <row r="572" spans="1:3" hidden="1" x14ac:dyDescent="0.25">
      <c r="A572" s="11" t="s">
        <v>503</v>
      </c>
      <c r="B572" s="7">
        <v>3</v>
      </c>
      <c r="C572" s="6" t="str">
        <f>+VLOOKUP(A572,'Matriz PET'!$B$2:$G$922,1,0)</f>
        <v>PARATEBUENO</v>
      </c>
    </row>
    <row r="573" spans="1:3" hidden="1" x14ac:dyDescent="0.25">
      <c r="A573" s="11" t="s">
        <v>504</v>
      </c>
      <c r="B573" s="7">
        <v>3</v>
      </c>
      <c r="C573" s="6" t="str">
        <f>+VLOOKUP(A573,'Matriz PET'!$B$2:$G$922,1,0)</f>
        <v>PASCA</v>
      </c>
    </row>
    <row r="574" spans="1:3" hidden="1" x14ac:dyDescent="0.25">
      <c r="A574" s="11" t="s">
        <v>883</v>
      </c>
      <c r="B574" s="7">
        <v>3</v>
      </c>
      <c r="C574" s="6" t="str">
        <f>+VLOOKUP(A574,'Matriz PET'!$B$2:$G$922,1,0)</f>
        <v>PASTO</v>
      </c>
    </row>
    <row r="575" spans="1:3" hidden="1" x14ac:dyDescent="0.25">
      <c r="A575" s="11" t="s">
        <v>884</v>
      </c>
      <c r="B575" s="7">
        <v>3</v>
      </c>
      <c r="C575" s="6" t="str">
        <f>+VLOOKUP(A575,'Matriz PET'!$B$2:$G$922,1,0)</f>
        <v>PATIA_CAUCA</v>
      </c>
    </row>
    <row r="576" spans="1:3" hidden="1" x14ac:dyDescent="0.25">
      <c r="A576" s="11" t="s">
        <v>505</v>
      </c>
      <c r="B576" s="7">
        <v>3</v>
      </c>
      <c r="C576" s="6" t="str">
        <f>+VLOOKUP(A576,'Matriz PET'!$B$2:$G$922,1,0)</f>
        <v>PAUNA</v>
      </c>
    </row>
    <row r="577" spans="1:3" hidden="1" x14ac:dyDescent="0.25">
      <c r="A577" s="11" t="s">
        <v>506</v>
      </c>
      <c r="B577" s="7">
        <v>3</v>
      </c>
      <c r="C577" s="6" t="str">
        <f>+VLOOKUP(A577,'Matriz PET'!$B$2:$G$922,1,0)</f>
        <v>PAYA</v>
      </c>
    </row>
    <row r="578" spans="1:3" hidden="1" x14ac:dyDescent="0.25">
      <c r="A578" s="11" t="s">
        <v>507</v>
      </c>
      <c r="B578" s="7">
        <v>3</v>
      </c>
      <c r="C578" s="6" t="str">
        <f>+VLOOKUP(A578,'Matriz PET'!$B$2:$G$922,1,0)</f>
        <v>PAZ DE ARIPORO</v>
      </c>
    </row>
    <row r="579" spans="1:3" hidden="1" x14ac:dyDescent="0.25">
      <c r="A579" s="11" t="s">
        <v>508</v>
      </c>
      <c r="B579" s="7">
        <v>3</v>
      </c>
      <c r="C579" s="6" t="str">
        <f>+VLOOKUP(A579,'Matriz PET'!$B$2:$G$922,1,0)</f>
        <v>PAZ DE RIO</v>
      </c>
    </row>
    <row r="580" spans="1:3" hidden="1" x14ac:dyDescent="0.25">
      <c r="A580" s="11" t="s">
        <v>950</v>
      </c>
      <c r="B580" s="7">
        <v>3</v>
      </c>
      <c r="C580" s="6" t="e">
        <f>+VLOOKUP(A580,'Matriz PET'!$B$2:$G$922,1,0)</f>
        <v>#N/A</v>
      </c>
    </row>
    <row r="581" spans="1:3" hidden="1" x14ac:dyDescent="0.25">
      <c r="A581" s="11" t="s">
        <v>509</v>
      </c>
      <c r="B581" s="7">
        <v>3</v>
      </c>
      <c r="C581" s="6" t="str">
        <f>+VLOOKUP(A581,'Matriz PET'!$B$2:$G$922,1,0)</f>
        <v>PEDRAZA</v>
      </c>
    </row>
    <row r="582" spans="1:3" hidden="1" x14ac:dyDescent="0.25">
      <c r="A582" s="11" t="s">
        <v>510</v>
      </c>
      <c r="B582" s="7">
        <v>3</v>
      </c>
      <c r="C582" s="6" t="str">
        <f>+VLOOKUP(A582,'Matriz PET'!$B$2:$G$922,1,0)</f>
        <v>PELAYA</v>
      </c>
    </row>
    <row r="583" spans="1:3" hidden="1" x14ac:dyDescent="0.25">
      <c r="A583" s="11" t="s">
        <v>511</v>
      </c>
      <c r="B583" s="7">
        <v>3</v>
      </c>
      <c r="C583" s="6" t="str">
        <f>+VLOOKUP(A583,'Matriz PET'!$B$2:$G$922,1,0)</f>
        <v>PENSILVANIA</v>
      </c>
    </row>
    <row r="584" spans="1:3" hidden="1" x14ac:dyDescent="0.25">
      <c r="A584" s="11" t="s">
        <v>513</v>
      </c>
      <c r="B584" s="7">
        <v>3</v>
      </c>
      <c r="C584" s="6" t="str">
        <f>+VLOOKUP(A584,'Matriz PET'!$B$2:$G$922,1,0)</f>
        <v>PEQUE</v>
      </c>
    </row>
    <row r="585" spans="1:3" hidden="1" x14ac:dyDescent="0.25">
      <c r="A585" s="11" t="s">
        <v>38</v>
      </c>
      <c r="B585" s="7">
        <v>1</v>
      </c>
      <c r="C585" s="6" t="str">
        <f>+VLOOKUP(A585,'Matriz PET'!$B$2:$G$922,1,0)</f>
        <v>PEREIRA_RISARALDA</v>
      </c>
    </row>
    <row r="586" spans="1:3" hidden="1" x14ac:dyDescent="0.25">
      <c r="A586" s="11" t="s">
        <v>514</v>
      </c>
      <c r="B586" s="7">
        <v>3</v>
      </c>
      <c r="C586" s="6" t="str">
        <f>+VLOOKUP(A586,'Matriz PET'!$B$2:$G$922,1,0)</f>
        <v>PESCA</v>
      </c>
    </row>
    <row r="587" spans="1:3" hidden="1" x14ac:dyDescent="0.25">
      <c r="A587" s="11" t="s">
        <v>515</v>
      </c>
      <c r="B587" s="7">
        <v>4</v>
      </c>
      <c r="C587" s="6" t="str">
        <f>+VLOOKUP(A587,'Matriz PET'!$B$2:$G$922,1,0)</f>
        <v>PIAMONTE_CAUCA</v>
      </c>
    </row>
    <row r="588" spans="1:3" hidden="1" x14ac:dyDescent="0.25">
      <c r="A588" s="11" t="s">
        <v>26</v>
      </c>
      <c r="B588" s="7">
        <v>3</v>
      </c>
      <c r="C588" s="6" t="str">
        <f>+VLOOKUP(A588,'Matriz PET'!$B$2:$G$922,1,0)</f>
        <v>PIEDECUESTA_SANTANDER</v>
      </c>
    </row>
    <row r="589" spans="1:3" hidden="1" x14ac:dyDescent="0.25">
      <c r="A589" s="11" t="s">
        <v>516</v>
      </c>
      <c r="B589" s="7">
        <v>3</v>
      </c>
      <c r="C589" s="6" t="str">
        <f>+VLOOKUP(A589,'Matriz PET'!$B$2:$G$922,1,0)</f>
        <v>PIEDRAS_TOLIMA</v>
      </c>
    </row>
    <row r="590" spans="1:3" hidden="1" x14ac:dyDescent="0.25">
      <c r="A590" s="11" t="s">
        <v>517</v>
      </c>
      <c r="B590" s="7">
        <v>3</v>
      </c>
      <c r="C590" s="6" t="str">
        <f>+VLOOKUP(A590,'Matriz PET'!$B$2:$G$922,1,0)</f>
        <v>PIENDAMO</v>
      </c>
    </row>
    <row r="591" spans="1:3" hidden="1" x14ac:dyDescent="0.25">
      <c r="A591" s="11" t="s">
        <v>518</v>
      </c>
      <c r="B591" s="7">
        <v>3</v>
      </c>
      <c r="C591" s="6" t="str">
        <f>+VLOOKUP(A591,'Matriz PET'!$B$2:$G$922,1,0)</f>
        <v>PIJAO</v>
      </c>
    </row>
    <row r="592" spans="1:3" hidden="1" x14ac:dyDescent="0.25">
      <c r="A592" s="11" t="s">
        <v>519</v>
      </c>
      <c r="B592" s="7">
        <v>3</v>
      </c>
      <c r="C592" s="6" t="str">
        <f>+VLOOKUP(A592,'Matriz PET'!$B$2:$G$922,1,0)</f>
        <v>PINCHOTE</v>
      </c>
    </row>
    <row r="593" spans="1:3" hidden="1" x14ac:dyDescent="0.25">
      <c r="A593" s="11" t="s">
        <v>520</v>
      </c>
      <c r="B593" s="7">
        <v>3</v>
      </c>
      <c r="C593" s="6" t="str">
        <f>+VLOOKUP(A593,'Matriz PET'!$B$2:$G$922,1,0)</f>
        <v>PINILLOS</v>
      </c>
    </row>
    <row r="594" spans="1:3" hidden="1" x14ac:dyDescent="0.25">
      <c r="A594" s="11" t="s">
        <v>521</v>
      </c>
      <c r="B594" s="7">
        <v>3</v>
      </c>
      <c r="C594" s="6" t="str">
        <f>+VLOOKUP(A594,'Matriz PET'!$B$2:$G$922,1,0)</f>
        <v>PIOJO</v>
      </c>
    </row>
    <row r="595" spans="1:3" hidden="1" x14ac:dyDescent="0.25">
      <c r="A595" s="11" t="s">
        <v>522</v>
      </c>
      <c r="B595" s="7">
        <v>3</v>
      </c>
      <c r="C595" s="6" t="str">
        <f>+VLOOKUP(A595,'Matriz PET'!$B$2:$G$922,1,0)</f>
        <v>PISBA</v>
      </c>
    </row>
    <row r="596" spans="1:3" hidden="1" x14ac:dyDescent="0.25">
      <c r="A596" s="11" t="s">
        <v>523</v>
      </c>
      <c r="B596" s="7">
        <v>3</v>
      </c>
      <c r="C596" s="6" t="str">
        <f>+VLOOKUP(A596,'Matriz PET'!$B$2:$G$922,1,0)</f>
        <v>PITAL_BARANOA</v>
      </c>
    </row>
    <row r="597" spans="1:3" hidden="1" x14ac:dyDescent="0.25">
      <c r="A597" s="11" t="s">
        <v>524</v>
      </c>
      <c r="B597" s="7">
        <v>3</v>
      </c>
      <c r="C597" s="6" t="str">
        <f>+VLOOKUP(A597,'Matriz PET'!$B$2:$G$922,1,0)</f>
        <v>PITALITO_HUILA</v>
      </c>
    </row>
    <row r="598" spans="1:3" hidden="1" x14ac:dyDescent="0.25">
      <c r="A598" s="11" t="s">
        <v>525</v>
      </c>
      <c r="B598" s="7">
        <v>3</v>
      </c>
      <c r="C598" s="6" t="str">
        <f>+VLOOKUP(A598,'Matriz PET'!$B$2:$G$922,1,0)</f>
        <v>PIVIJAY</v>
      </c>
    </row>
    <row r="599" spans="1:3" hidden="1" x14ac:dyDescent="0.25">
      <c r="A599" s="11" t="s">
        <v>526</v>
      </c>
      <c r="B599" s="7">
        <v>3</v>
      </c>
      <c r="C599" s="6" t="str">
        <f>+VLOOKUP(A599,'Matriz PET'!$B$2:$G$922,1,0)</f>
        <v>PLANADAS_TOLIMA</v>
      </c>
    </row>
    <row r="600" spans="1:3" hidden="1" x14ac:dyDescent="0.25">
      <c r="A600" s="11" t="s">
        <v>527</v>
      </c>
      <c r="B600" s="7">
        <v>3</v>
      </c>
      <c r="C600" s="6" t="str">
        <f>+VLOOKUP(A600,'Matriz PET'!$B$2:$G$922,1,0)</f>
        <v>PLANETA RICA</v>
      </c>
    </row>
    <row r="601" spans="1:3" hidden="1" x14ac:dyDescent="0.25">
      <c r="A601" s="11" t="s">
        <v>528</v>
      </c>
      <c r="B601" s="7">
        <v>3</v>
      </c>
      <c r="C601" s="6" t="str">
        <f>+VLOOKUP(A601,'Matriz PET'!$B$2:$G$922,1,0)</f>
        <v>PLATO</v>
      </c>
    </row>
    <row r="602" spans="1:3" hidden="1" x14ac:dyDescent="0.25">
      <c r="A602" s="11" t="s">
        <v>951</v>
      </c>
      <c r="B602" s="7">
        <v>3</v>
      </c>
      <c r="C602" s="6" t="e">
        <f>+VLOOKUP(A602,'Matriz PET'!$B$2:$G$922,1,0)</f>
        <v>#N/A</v>
      </c>
    </row>
    <row r="603" spans="1:3" hidden="1" x14ac:dyDescent="0.25">
      <c r="A603" s="11" t="s">
        <v>530</v>
      </c>
      <c r="B603" s="7">
        <v>3</v>
      </c>
      <c r="C603" s="6" t="str">
        <f>+VLOOKUP(A603,'Matriz PET'!$B$2:$G$922,1,0)</f>
        <v>POLONUEVO</v>
      </c>
    </row>
    <row r="604" spans="1:3" hidden="1" x14ac:dyDescent="0.25">
      <c r="A604" s="11" t="s">
        <v>531</v>
      </c>
      <c r="B604" s="7">
        <v>3</v>
      </c>
      <c r="C604" s="6" t="str">
        <f>+VLOOKUP(A604,'Matriz PET'!$B$2:$G$922,1,0)</f>
        <v>PONEDERA</v>
      </c>
    </row>
    <row r="605" spans="1:3" hidden="1" x14ac:dyDescent="0.25">
      <c r="A605" s="11" t="s">
        <v>532</v>
      </c>
      <c r="B605" s="7">
        <v>3</v>
      </c>
      <c r="C605" s="6" t="str">
        <f>+VLOOKUP(A605,'Matriz PET'!$B$2:$G$922,1,0)</f>
        <v>POPAYAN_CAUCA</v>
      </c>
    </row>
    <row r="606" spans="1:3" hidden="1" x14ac:dyDescent="0.25">
      <c r="A606" s="11" t="s">
        <v>533</v>
      </c>
      <c r="B606" s="7">
        <v>3</v>
      </c>
      <c r="C606" s="6" t="str">
        <f>+VLOOKUP(A606,'Matriz PET'!$B$2:$G$922,1,0)</f>
        <v>PORE_CASANARE</v>
      </c>
    </row>
    <row r="607" spans="1:3" hidden="1" x14ac:dyDescent="0.25">
      <c r="A607" s="11" t="s">
        <v>952</v>
      </c>
      <c r="B607" s="7">
        <v>3</v>
      </c>
      <c r="C607" s="6" t="e">
        <f>+VLOOKUP(A607,'Matriz PET'!$B$2:$G$922,1,0)</f>
        <v>#N/A</v>
      </c>
    </row>
    <row r="608" spans="1:3" hidden="1" x14ac:dyDescent="0.25">
      <c r="A608" s="11" t="s">
        <v>535</v>
      </c>
      <c r="B608" s="7">
        <v>3</v>
      </c>
      <c r="C608" s="6" t="str">
        <f>+VLOOKUP(A608,'Matriz PET'!$B$2:$G$922,1,0)</f>
        <v>PRADERA_NEIVA_HUILA</v>
      </c>
    </row>
    <row r="609" spans="1:3" hidden="1" x14ac:dyDescent="0.25">
      <c r="A609" s="11" t="s">
        <v>536</v>
      </c>
      <c r="B609" s="7">
        <v>3</v>
      </c>
      <c r="C609" s="6" t="str">
        <f>+VLOOKUP(A609,'Matriz PET'!$B$2:$G$922,1,0)</f>
        <v>PRADO_TOLIMA</v>
      </c>
    </row>
    <row r="610" spans="1:3" hidden="1" x14ac:dyDescent="0.25">
      <c r="A610" s="11" t="s">
        <v>953</v>
      </c>
      <c r="B610" s="7">
        <v>6</v>
      </c>
      <c r="C610" s="6" t="e">
        <f>+VLOOKUP(A610,'Matriz PET'!$B$2:$G$922,1,0)</f>
        <v>#N/A</v>
      </c>
    </row>
    <row r="611" spans="1:3" hidden="1" x14ac:dyDescent="0.25">
      <c r="A611" s="11" t="s">
        <v>537</v>
      </c>
      <c r="B611" s="7">
        <v>3</v>
      </c>
      <c r="C611" s="6" t="str">
        <f>+VLOOKUP(A611,'Matriz PET'!$B$2:$G$922,1,0)</f>
        <v>PUEBLO BELLO_CESAR</v>
      </c>
    </row>
    <row r="612" spans="1:3" hidden="1" x14ac:dyDescent="0.25">
      <c r="A612" s="11" t="s">
        <v>885</v>
      </c>
      <c r="B612" s="7">
        <v>3</v>
      </c>
      <c r="C612" s="6" t="str">
        <f>+VLOOKUP(A612,'Matriz PET'!$B$2:$G$922,1,0)</f>
        <v>PUEBLO NUEVO_CORDOBA</v>
      </c>
    </row>
    <row r="613" spans="1:3" hidden="1" x14ac:dyDescent="0.25">
      <c r="A613" s="11" t="s">
        <v>538</v>
      </c>
      <c r="B613" s="7">
        <v>3</v>
      </c>
      <c r="C613" s="6" t="str">
        <f>+VLOOKUP(A613,'Matriz PET'!$B$2:$G$922,1,0)</f>
        <v>PUEBLO RICO_RISARALDA</v>
      </c>
    </row>
    <row r="614" spans="1:3" hidden="1" x14ac:dyDescent="0.25">
      <c r="A614" s="11" t="s">
        <v>539</v>
      </c>
      <c r="B614" s="7">
        <v>3</v>
      </c>
      <c r="C614" s="6" t="str">
        <f>+VLOOKUP(A614,'Matriz PET'!$B$2:$G$922,1,0)</f>
        <v>PUEBLORRICO</v>
      </c>
    </row>
    <row r="615" spans="1:3" hidden="1" x14ac:dyDescent="0.25">
      <c r="A615" s="11" t="s">
        <v>540</v>
      </c>
      <c r="B615" s="7">
        <v>3</v>
      </c>
      <c r="C615" s="6" t="str">
        <f>+VLOOKUP(A615,'Matriz PET'!$B$2:$G$922,1,0)</f>
        <v>PUEBLOVIEJO_MAGDALENA</v>
      </c>
    </row>
    <row r="616" spans="1:3" hidden="1" x14ac:dyDescent="0.25">
      <c r="A616" s="11" t="s">
        <v>541</v>
      </c>
      <c r="B616" s="7">
        <v>3</v>
      </c>
      <c r="C616" s="6" t="str">
        <f>+VLOOKUP(A616,'Matriz PET'!$B$2:$G$922,1,0)</f>
        <v>PUENTE NACIONAL</v>
      </c>
    </row>
    <row r="617" spans="1:3" hidden="1" x14ac:dyDescent="0.25">
      <c r="A617" s="11" t="s">
        <v>542</v>
      </c>
      <c r="B617" s="7">
        <v>3</v>
      </c>
      <c r="C617" s="6" t="str">
        <f>+VLOOKUP(A617,'Matriz PET'!$B$2:$G$922,1,0)</f>
        <v>PUERRES</v>
      </c>
    </row>
    <row r="618" spans="1:3" hidden="1" x14ac:dyDescent="0.25">
      <c r="A618" s="11" t="s">
        <v>954</v>
      </c>
      <c r="B618" s="7">
        <v>4</v>
      </c>
      <c r="C618" s="6" t="e">
        <f>+VLOOKUP(A618,'Matriz PET'!$B$2:$G$922,1,0)</f>
        <v>#N/A</v>
      </c>
    </row>
    <row r="619" spans="1:3" hidden="1" x14ac:dyDescent="0.25">
      <c r="A619" s="11" t="s">
        <v>543</v>
      </c>
      <c r="B619" s="7">
        <v>3</v>
      </c>
      <c r="C619" s="6" t="str">
        <f>+VLOOKUP(A619,'Matriz PET'!$B$2:$G$922,1,0)</f>
        <v>PUERTO BERRIO</v>
      </c>
    </row>
    <row r="620" spans="1:3" hidden="1" x14ac:dyDescent="0.25">
      <c r="A620" s="11" t="s">
        <v>886</v>
      </c>
      <c r="B620" s="7">
        <v>3</v>
      </c>
      <c r="C620" s="6" t="str">
        <f>+VLOOKUP(A620,'Matriz PET'!$B$2:$G$922,1,0)</f>
        <v>PUERTO BOYACA</v>
      </c>
    </row>
    <row r="621" spans="1:3" hidden="1" x14ac:dyDescent="0.25">
      <c r="A621" s="11" t="s">
        <v>887</v>
      </c>
      <c r="B621" s="7">
        <v>4</v>
      </c>
      <c r="C621" s="6" t="str">
        <f>+VLOOKUP(A621,'Matriz PET'!$B$2:$G$922,1,0)</f>
        <v>PUERTO CAICEDO</v>
      </c>
    </row>
    <row r="622" spans="1:3" hidden="1" x14ac:dyDescent="0.25">
      <c r="A622" s="11" t="s">
        <v>955</v>
      </c>
      <c r="B622" s="7">
        <v>6</v>
      </c>
      <c r="C622" s="6" t="e">
        <f>+VLOOKUP(A622,'Matriz PET'!$B$2:$G$922,1,0)</f>
        <v>#N/A</v>
      </c>
    </row>
    <row r="623" spans="1:3" hidden="1" x14ac:dyDescent="0.25">
      <c r="A623" s="11" t="s">
        <v>14</v>
      </c>
      <c r="B623" s="7">
        <v>3</v>
      </c>
      <c r="C623" s="6" t="str">
        <f>+VLOOKUP(A623,'Matriz PET'!$B$2:$G$922,1,0)</f>
        <v>PUERTO COLOMBIA_ATLANTICO</v>
      </c>
    </row>
    <row r="624" spans="1:3" hidden="1" x14ac:dyDescent="0.25">
      <c r="A624" s="11" t="s">
        <v>544</v>
      </c>
      <c r="B624" s="7">
        <v>3</v>
      </c>
      <c r="C624" s="6" t="str">
        <f>+VLOOKUP(A624,'Matriz PET'!$B$2:$G$922,1,0)</f>
        <v>PUERTO ESCONDIDO_CORDOBA</v>
      </c>
    </row>
    <row r="625" spans="1:3" hidden="1" x14ac:dyDescent="0.25">
      <c r="A625" s="11" t="s">
        <v>546</v>
      </c>
      <c r="B625" s="7">
        <v>3</v>
      </c>
      <c r="C625" s="6" t="str">
        <f>+VLOOKUP(A625,'Matriz PET'!$B$2:$G$922,1,0)</f>
        <v>PUERTO GAITAN_META</v>
      </c>
    </row>
    <row r="626" spans="1:3" hidden="1" x14ac:dyDescent="0.25">
      <c r="A626" s="11" t="s">
        <v>545</v>
      </c>
      <c r="B626" s="7">
        <v>4</v>
      </c>
      <c r="C626" s="6" t="str">
        <f>+VLOOKUP(A626,'Matriz PET'!$B$2:$G$922,1,0)</f>
        <v>PUERTO GUZMAN</v>
      </c>
    </row>
    <row r="627" spans="1:3" hidden="1" x14ac:dyDescent="0.25">
      <c r="A627" s="11" t="s">
        <v>547</v>
      </c>
      <c r="B627" s="7">
        <v>3</v>
      </c>
      <c r="C627" s="6" t="str">
        <f>+VLOOKUP(A627,'Matriz PET'!$B$2:$G$922,1,0)</f>
        <v>PUERTO LIBERTADOR</v>
      </c>
    </row>
    <row r="628" spans="1:3" hidden="1" x14ac:dyDescent="0.25">
      <c r="A628" s="11" t="s">
        <v>548</v>
      </c>
      <c r="B628" s="7">
        <v>3</v>
      </c>
      <c r="C628" s="6" t="str">
        <f>+VLOOKUP(A628,'Matriz PET'!$B$2:$G$922,1,0)</f>
        <v>PUERTO LLERAS_META</v>
      </c>
    </row>
    <row r="629" spans="1:3" hidden="1" x14ac:dyDescent="0.25">
      <c r="A629" s="11" t="s">
        <v>549</v>
      </c>
      <c r="B629" s="7">
        <v>3</v>
      </c>
      <c r="C629" s="6" t="str">
        <f>+VLOOKUP(A629,'Matriz PET'!$B$2:$G$922,1,0)</f>
        <v>PUERTO LOPEZ_META</v>
      </c>
    </row>
    <row r="630" spans="1:3" hidden="1" x14ac:dyDescent="0.25">
      <c r="A630" s="11" t="s">
        <v>551</v>
      </c>
      <c r="B630" s="7">
        <v>3</v>
      </c>
      <c r="C630" s="6" t="str">
        <f>+VLOOKUP(A630,'Matriz PET'!$B$2:$G$922,1,0)</f>
        <v>PUERTO NARE_ANTIOQUIA</v>
      </c>
    </row>
    <row r="631" spans="1:3" hidden="1" x14ac:dyDescent="0.25">
      <c r="A631" s="11" t="s">
        <v>550</v>
      </c>
      <c r="B631" s="7">
        <v>3</v>
      </c>
      <c r="C631" s="6" t="str">
        <f>+VLOOKUP(A631,'Matriz PET'!$B$2:$G$922,1,0)</f>
        <v>PUERTO PARRA</v>
      </c>
    </row>
    <row r="632" spans="1:3" hidden="1" x14ac:dyDescent="0.25">
      <c r="A632" s="11" t="s">
        <v>553</v>
      </c>
      <c r="B632" s="7">
        <v>3</v>
      </c>
      <c r="C632" s="6" t="str">
        <f>+VLOOKUP(A632,'Matriz PET'!$B$2:$G$922,1,0)</f>
        <v>PUERTO RICO_META</v>
      </c>
    </row>
    <row r="633" spans="1:3" hidden="1" x14ac:dyDescent="0.25">
      <c r="A633" s="11" t="s">
        <v>552</v>
      </c>
      <c r="B633" s="7">
        <v>3</v>
      </c>
      <c r="C633" s="6" t="str">
        <f>+VLOOKUP(A633,'Matriz PET'!$B$2:$G$922,1,0)</f>
        <v>PUERTO SALGAR</v>
      </c>
    </row>
    <row r="634" spans="1:3" hidden="1" x14ac:dyDescent="0.25">
      <c r="A634" s="11" t="s">
        <v>957</v>
      </c>
      <c r="B634" s="7">
        <v>6</v>
      </c>
      <c r="C634" s="6" t="e">
        <f>+VLOOKUP(A634,'Matriz PET'!$B$2:$G$922,1,0)</f>
        <v>#N/A</v>
      </c>
    </row>
    <row r="635" spans="1:3" hidden="1" x14ac:dyDescent="0.25">
      <c r="A635" s="11" t="s">
        <v>554</v>
      </c>
      <c r="B635" s="7">
        <v>3</v>
      </c>
      <c r="C635" s="6" t="str">
        <f>+VLOOKUP(A635,'Matriz PET'!$B$2:$G$922,1,0)</f>
        <v>PUERTO TEJADA_CAUCA</v>
      </c>
    </row>
    <row r="636" spans="1:3" hidden="1" x14ac:dyDescent="0.25">
      <c r="A636" s="11" t="s">
        <v>559</v>
      </c>
      <c r="B636" s="7">
        <v>3</v>
      </c>
      <c r="C636" s="6" t="str">
        <f>+VLOOKUP(A636,'Matriz PET'!$B$2:$G$922,1,0)</f>
        <v>PUERTO TRIUNFO_ANTIOQUIA</v>
      </c>
    </row>
    <row r="637" spans="1:3" hidden="1" x14ac:dyDescent="0.25">
      <c r="A637" s="11" t="s">
        <v>555</v>
      </c>
      <c r="B637" s="7">
        <v>3</v>
      </c>
      <c r="C637" s="6" t="str">
        <f>+VLOOKUP(A637,'Matriz PET'!$B$2:$G$922,1,0)</f>
        <v>PUERTO WILCHES</v>
      </c>
    </row>
    <row r="638" spans="1:3" hidden="1" x14ac:dyDescent="0.25">
      <c r="A638" s="11" t="s">
        <v>556</v>
      </c>
      <c r="B638" s="7">
        <v>3</v>
      </c>
      <c r="C638" s="6" t="str">
        <f>+VLOOKUP(A638,'Matriz PET'!$B$2:$G$922,1,0)</f>
        <v>PULI</v>
      </c>
    </row>
    <row r="639" spans="1:3" hidden="1" x14ac:dyDescent="0.25">
      <c r="A639" s="11" t="s">
        <v>557</v>
      </c>
      <c r="B639" s="7">
        <v>3</v>
      </c>
      <c r="C639" s="6" t="str">
        <f>+VLOOKUP(A639,'Matriz PET'!$B$2:$G$922,1,0)</f>
        <v>PUPIALES</v>
      </c>
    </row>
    <row r="640" spans="1:3" hidden="1" x14ac:dyDescent="0.25">
      <c r="A640" s="11" t="s">
        <v>558</v>
      </c>
      <c r="B640" s="7">
        <v>3</v>
      </c>
      <c r="C640" s="6" t="str">
        <f>+VLOOKUP(A640,'Matriz PET'!$B$2:$G$922,1,0)</f>
        <v>PURIFICACION</v>
      </c>
    </row>
    <row r="641" spans="1:3" hidden="1" x14ac:dyDescent="0.25">
      <c r="A641" s="11" t="s">
        <v>560</v>
      </c>
      <c r="B641" s="7">
        <v>3</v>
      </c>
      <c r="C641" s="6" t="str">
        <f>+VLOOKUP(A641,'Matriz PET'!$B$2:$G$922,1,0)</f>
        <v>PURISIMA</v>
      </c>
    </row>
    <row r="642" spans="1:3" hidden="1" x14ac:dyDescent="0.25">
      <c r="A642" s="11" t="s">
        <v>571</v>
      </c>
      <c r="B642" s="7">
        <v>3</v>
      </c>
      <c r="C642" s="6" t="str">
        <f>+VLOOKUP(A642,'Matriz PET'!$B$2:$G$922,1,0)</f>
        <v>QUEBRADANEGRA_CUNDINAMARCA</v>
      </c>
    </row>
    <row r="643" spans="1:3" hidden="1" x14ac:dyDescent="0.25">
      <c r="A643" s="11" t="s">
        <v>561</v>
      </c>
      <c r="B643" s="7">
        <v>3</v>
      </c>
      <c r="C643" s="6" t="str">
        <f>+VLOOKUP(A643,'Matriz PET'!$B$2:$G$922,1,0)</f>
        <v>QUETAME</v>
      </c>
    </row>
    <row r="644" spans="1:3" hidden="1" x14ac:dyDescent="0.25">
      <c r="A644" s="11" t="s">
        <v>958</v>
      </c>
      <c r="B644" s="7">
        <v>6</v>
      </c>
      <c r="C644" s="6" t="e">
        <f>+VLOOKUP(A644,'Matriz PET'!$B$2:$G$922,1,0)</f>
        <v>#N/A</v>
      </c>
    </row>
    <row r="645" spans="1:3" hidden="1" x14ac:dyDescent="0.25">
      <c r="A645" s="11" t="s">
        <v>562</v>
      </c>
      <c r="B645" s="7">
        <v>3</v>
      </c>
      <c r="C645" s="6" t="str">
        <f>+VLOOKUP(A645,'Matriz PET'!$B$2:$G$922,1,0)</f>
        <v>QUIMBAYA</v>
      </c>
    </row>
    <row r="646" spans="1:3" hidden="1" x14ac:dyDescent="0.25">
      <c r="A646" s="11" t="s">
        <v>563</v>
      </c>
      <c r="B646" s="7">
        <v>3</v>
      </c>
      <c r="C646" s="6" t="str">
        <f>+VLOOKUP(A646,'Matriz PET'!$B$2:$G$922,1,0)</f>
        <v>QUINCHIA</v>
      </c>
    </row>
    <row r="647" spans="1:3" hidden="1" x14ac:dyDescent="0.25">
      <c r="A647" s="11" t="s">
        <v>564</v>
      </c>
      <c r="B647" s="7">
        <v>3</v>
      </c>
      <c r="C647" s="6" t="str">
        <f>+VLOOKUP(A647,'Matriz PET'!$B$2:$G$922,1,0)</f>
        <v>QUIPAMA</v>
      </c>
    </row>
    <row r="648" spans="1:3" hidden="1" x14ac:dyDescent="0.25">
      <c r="A648" s="11" t="s">
        <v>565</v>
      </c>
      <c r="B648" s="7">
        <v>3</v>
      </c>
      <c r="C648" s="6" t="str">
        <f>+VLOOKUP(A648,'Matriz PET'!$B$2:$G$922,1,0)</f>
        <v>QUIPILE</v>
      </c>
    </row>
    <row r="649" spans="1:3" hidden="1" x14ac:dyDescent="0.25">
      <c r="A649" s="11" t="s">
        <v>54</v>
      </c>
      <c r="B649" s="7">
        <v>3</v>
      </c>
      <c r="C649" s="6" t="str">
        <f>+VLOOKUP(A649,'Matriz PET'!$B$2:$G$922,1,0)</f>
        <v>RAGONVALIA</v>
      </c>
    </row>
    <row r="650" spans="1:3" hidden="1" x14ac:dyDescent="0.25">
      <c r="A650" s="11" t="s">
        <v>566</v>
      </c>
      <c r="B650" s="7">
        <v>3</v>
      </c>
      <c r="C650" s="6" t="str">
        <f>+VLOOKUP(A650,'Matriz PET'!$B$2:$G$922,1,0)</f>
        <v>RAMIRIQUI</v>
      </c>
    </row>
    <row r="651" spans="1:3" hidden="1" x14ac:dyDescent="0.25">
      <c r="A651" s="11" t="s">
        <v>567</v>
      </c>
      <c r="B651" s="7">
        <v>3</v>
      </c>
      <c r="C651" s="6" t="str">
        <f>+VLOOKUP(A651,'Matriz PET'!$B$2:$G$922,1,0)</f>
        <v>RAQUIRA</v>
      </c>
    </row>
    <row r="652" spans="1:3" hidden="1" x14ac:dyDescent="0.25">
      <c r="A652" s="11" t="s">
        <v>568</v>
      </c>
      <c r="B652" s="7">
        <v>3</v>
      </c>
      <c r="C652" s="6" t="str">
        <f>+VLOOKUP(A652,'Matriz PET'!$B$2:$G$922,1,0)</f>
        <v>RECETOR</v>
      </c>
    </row>
    <row r="653" spans="1:3" hidden="1" x14ac:dyDescent="0.25">
      <c r="A653" s="11" t="s">
        <v>569</v>
      </c>
      <c r="B653" s="7">
        <v>3</v>
      </c>
      <c r="C653" s="6" t="str">
        <f>+VLOOKUP(A653,'Matriz PET'!$B$2:$G$922,1,0)</f>
        <v>REGIDOR</v>
      </c>
    </row>
    <row r="654" spans="1:3" hidden="1" x14ac:dyDescent="0.25">
      <c r="A654" s="11" t="s">
        <v>570</v>
      </c>
      <c r="B654" s="7">
        <v>3</v>
      </c>
      <c r="C654" s="6" t="str">
        <f>+VLOOKUP(A654,'Matriz PET'!$B$2:$G$922,1,0)</f>
        <v>REMEDIOS</v>
      </c>
    </row>
    <row r="655" spans="1:3" hidden="1" x14ac:dyDescent="0.25">
      <c r="A655" s="11" t="s">
        <v>573</v>
      </c>
      <c r="B655" s="7">
        <v>3</v>
      </c>
      <c r="C655" s="6" t="str">
        <f>+VLOOKUP(A655,'Matriz PET'!$B$2:$G$922,1,0)</f>
        <v>REMOLINO_MAGDALENA</v>
      </c>
    </row>
    <row r="656" spans="1:3" hidden="1" x14ac:dyDescent="0.25">
      <c r="A656" s="11" t="s">
        <v>572</v>
      </c>
      <c r="B656" s="7">
        <v>3</v>
      </c>
      <c r="C656" s="6" t="str">
        <f>+VLOOKUP(A656,'Matriz PET'!$B$2:$G$922,1,0)</f>
        <v>REPELON</v>
      </c>
    </row>
    <row r="657" spans="1:3" hidden="1" x14ac:dyDescent="0.25">
      <c r="A657" s="11" t="s">
        <v>574</v>
      </c>
      <c r="B657" s="7">
        <v>3</v>
      </c>
      <c r="C657" s="6" t="str">
        <f>+VLOOKUP(A657,'Matriz PET'!$B$2:$G$922,1,0)</f>
        <v>RESTREPO_META</v>
      </c>
    </row>
    <row r="658" spans="1:3" hidden="1" x14ac:dyDescent="0.25">
      <c r="A658" s="11" t="s">
        <v>575</v>
      </c>
      <c r="B658" s="7">
        <v>3</v>
      </c>
      <c r="C658" s="6" t="str">
        <f>+VLOOKUP(A658,'Matriz PET'!$B$2:$G$922,1,0)</f>
        <v>RETIRO_ANTIOQUIA</v>
      </c>
    </row>
    <row r="659" spans="1:3" hidden="1" x14ac:dyDescent="0.25">
      <c r="A659" s="11" t="s">
        <v>959</v>
      </c>
      <c r="B659" s="7">
        <v>3</v>
      </c>
      <c r="C659" s="6" t="e">
        <f>+VLOOKUP(A659,'Matriz PET'!$B$2:$G$922,1,0)</f>
        <v>#N/A</v>
      </c>
    </row>
    <row r="660" spans="1:3" hidden="1" x14ac:dyDescent="0.25">
      <c r="A660" s="11" t="s">
        <v>578</v>
      </c>
      <c r="B660" s="7">
        <v>3</v>
      </c>
      <c r="C660" s="6" t="str">
        <f>+VLOOKUP(A660,'Matriz PET'!$B$2:$G$922,1,0)</f>
        <v>RIO DE ORO_CESAR</v>
      </c>
    </row>
    <row r="661" spans="1:3" hidden="1" x14ac:dyDescent="0.25">
      <c r="A661" s="11" t="s">
        <v>577</v>
      </c>
      <c r="B661" s="7">
        <v>3</v>
      </c>
      <c r="C661" s="6" t="str">
        <f>+VLOOKUP(A661,'Matriz PET'!$B$2:$G$922,1,0)</f>
        <v>RIO VIEJO</v>
      </c>
    </row>
    <row r="662" spans="1:3" hidden="1" x14ac:dyDescent="0.25">
      <c r="A662" s="11" t="s">
        <v>581</v>
      </c>
      <c r="B662" s="7">
        <v>3</v>
      </c>
      <c r="C662" s="6" t="str">
        <f>+VLOOKUP(A662,'Matriz PET'!$B$2:$G$922,1,0)</f>
        <v>RIOBLANCO_TOLIMA</v>
      </c>
    </row>
    <row r="663" spans="1:3" hidden="1" x14ac:dyDescent="0.25">
      <c r="A663" s="11" t="s">
        <v>579</v>
      </c>
      <c r="B663" s="7">
        <v>3</v>
      </c>
      <c r="C663" s="6" t="str">
        <f>+VLOOKUP(A663,'Matriz PET'!$B$2:$G$922,1,0)</f>
        <v>RIOFRIO</v>
      </c>
    </row>
    <row r="664" spans="1:3" hidden="1" x14ac:dyDescent="0.25">
      <c r="A664" s="11" t="s">
        <v>580</v>
      </c>
      <c r="B664" s="7">
        <v>3</v>
      </c>
      <c r="C664" s="6" t="str">
        <f>+VLOOKUP(A664,'Matriz PET'!$B$2:$G$922,1,0)</f>
        <v>RIOHACHA</v>
      </c>
    </row>
    <row r="665" spans="1:3" hidden="1" x14ac:dyDescent="0.25">
      <c r="A665" s="11" t="s">
        <v>582</v>
      </c>
      <c r="B665" s="7">
        <v>3</v>
      </c>
      <c r="C665" s="6" t="str">
        <f>+VLOOKUP(A665,'Matriz PET'!$B$2:$G$922,1,0)</f>
        <v>RIONEGRO_ANTIOQUIA</v>
      </c>
    </row>
    <row r="666" spans="1:3" hidden="1" x14ac:dyDescent="0.25">
      <c r="A666" s="11" t="s">
        <v>583</v>
      </c>
      <c r="B666" s="7">
        <v>3</v>
      </c>
      <c r="C666" s="6" t="str">
        <f>+VLOOKUP(A666,'Matriz PET'!$B$2:$G$922,1,0)</f>
        <v>RIOSUCIO_CALDAS</v>
      </c>
    </row>
    <row r="667" spans="1:3" hidden="1" x14ac:dyDescent="0.25">
      <c r="A667" s="11" t="s">
        <v>584</v>
      </c>
      <c r="B667" s="7">
        <v>3</v>
      </c>
      <c r="C667" s="6" t="str">
        <f>+VLOOKUP(A667,'Matriz PET'!$B$2:$G$922,1,0)</f>
        <v>RISARALDA_CALDAS</v>
      </c>
    </row>
    <row r="668" spans="1:3" hidden="1" x14ac:dyDescent="0.25">
      <c r="A668" s="11" t="s">
        <v>587</v>
      </c>
      <c r="B668" s="7">
        <v>3</v>
      </c>
      <c r="C668" s="6" t="str">
        <f>+VLOOKUP(A668,'Matriz PET'!$B$2:$G$922,1,0)</f>
        <v>RIVERA_HUILA</v>
      </c>
    </row>
    <row r="669" spans="1:3" hidden="1" x14ac:dyDescent="0.25">
      <c r="A669" s="11" t="s">
        <v>373</v>
      </c>
      <c r="B669" s="7">
        <v>3</v>
      </c>
      <c r="C669" s="6" t="str">
        <f>+VLOOKUP(A669,'Matriz PET'!$B$2:$G$922,1,0)</f>
        <v>ROBLES_LA PAZ</v>
      </c>
    </row>
    <row r="670" spans="1:3" hidden="1" x14ac:dyDescent="0.25">
      <c r="A670" s="11" t="s">
        <v>585</v>
      </c>
      <c r="B670" s="7">
        <v>3</v>
      </c>
      <c r="C670" s="6" t="str">
        <f>+VLOOKUP(A670,'Matriz PET'!$B$2:$G$922,1,0)</f>
        <v>ROLDANILLO</v>
      </c>
    </row>
    <row r="671" spans="1:3" hidden="1" x14ac:dyDescent="0.25">
      <c r="A671" s="11" t="s">
        <v>586</v>
      </c>
      <c r="B671" s="7">
        <v>3</v>
      </c>
      <c r="C671" s="6" t="str">
        <f>+VLOOKUP(A671,'Matriz PET'!$B$2:$G$922,1,0)</f>
        <v>RONCESVALLES</v>
      </c>
    </row>
    <row r="672" spans="1:3" hidden="1" x14ac:dyDescent="0.25">
      <c r="A672" s="11" t="s">
        <v>589</v>
      </c>
      <c r="B672" s="7">
        <v>3</v>
      </c>
      <c r="C672" s="6" t="str">
        <f>+VLOOKUP(A672,'Matriz PET'!$B$2:$G$922,1,0)</f>
        <v>RONDON_BOYACA</v>
      </c>
    </row>
    <row r="673" spans="1:3" hidden="1" x14ac:dyDescent="0.25">
      <c r="A673" s="11" t="s">
        <v>588</v>
      </c>
      <c r="B673" s="7">
        <v>3</v>
      </c>
      <c r="C673" s="6" t="str">
        <f>+VLOOKUP(A673,'Matriz PET'!$B$2:$G$922,1,0)</f>
        <v>ROSAS</v>
      </c>
    </row>
    <row r="674" spans="1:3" hidden="1" x14ac:dyDescent="0.25">
      <c r="A674" s="11" t="s">
        <v>591</v>
      </c>
      <c r="B674" s="7">
        <v>3</v>
      </c>
      <c r="C674" s="6" t="str">
        <f>+VLOOKUP(A674,'Matriz PET'!$B$2:$G$922,1,0)</f>
        <v>ROVIRA_TOLIMA</v>
      </c>
    </row>
    <row r="675" spans="1:3" hidden="1" x14ac:dyDescent="0.25">
      <c r="A675" s="11" t="s">
        <v>590</v>
      </c>
      <c r="B675" s="7">
        <v>3</v>
      </c>
      <c r="C675" s="6" t="str">
        <f>+VLOOKUP(A675,'Matriz PET'!$B$2:$G$922,1,0)</f>
        <v>SABANA DE TORRES</v>
      </c>
    </row>
    <row r="676" spans="1:3" hidden="1" x14ac:dyDescent="0.25">
      <c r="A676" s="11" t="s">
        <v>592</v>
      </c>
      <c r="B676" s="7">
        <v>3</v>
      </c>
      <c r="C676" s="6" t="str">
        <f>+VLOOKUP(A676,'Matriz PET'!$B$2:$G$922,1,0)</f>
        <v>SABANAGRANDE_ATLANTICO</v>
      </c>
    </row>
    <row r="677" spans="1:3" hidden="1" x14ac:dyDescent="0.25">
      <c r="A677" s="11" t="s">
        <v>593</v>
      </c>
      <c r="B677" s="7">
        <v>3</v>
      </c>
      <c r="C677" s="6" t="str">
        <f>+VLOOKUP(A677,'Matriz PET'!$B$2:$G$922,1,0)</f>
        <v>SABANALARGA_ATLANTICO</v>
      </c>
    </row>
    <row r="678" spans="1:3" hidden="1" x14ac:dyDescent="0.25">
      <c r="A678" s="11" t="s">
        <v>9</v>
      </c>
      <c r="B678" s="7">
        <v>1</v>
      </c>
      <c r="C678" s="6" t="str">
        <f>+VLOOKUP(A678,'Matriz PET'!$B$2:$G$922,1,0)</f>
        <v>SABANETA_ANTIOQUIA</v>
      </c>
    </row>
    <row r="679" spans="1:3" hidden="1" x14ac:dyDescent="0.25">
      <c r="A679" s="11" t="s">
        <v>594</v>
      </c>
      <c r="B679" s="7">
        <v>3</v>
      </c>
      <c r="C679" s="6" t="str">
        <f>+VLOOKUP(A679,'Matriz PET'!$B$2:$G$922,1,0)</f>
        <v>SABOYA</v>
      </c>
    </row>
    <row r="680" spans="1:3" hidden="1" x14ac:dyDescent="0.25">
      <c r="A680" s="11" t="s">
        <v>595</v>
      </c>
      <c r="B680" s="7">
        <v>3</v>
      </c>
      <c r="C680" s="6" t="str">
        <f>+VLOOKUP(A680,'Matriz PET'!$B$2:$G$922,1,0)</f>
        <v>SACAMA</v>
      </c>
    </row>
    <row r="681" spans="1:3" hidden="1" x14ac:dyDescent="0.25">
      <c r="A681" s="11" t="s">
        <v>596</v>
      </c>
      <c r="B681" s="7">
        <v>3</v>
      </c>
      <c r="C681" s="6" t="str">
        <f>+VLOOKUP(A681,'Matriz PET'!$B$2:$G$922,1,0)</f>
        <v>SACHICA</v>
      </c>
    </row>
    <row r="682" spans="1:3" hidden="1" x14ac:dyDescent="0.25">
      <c r="A682" s="11" t="s">
        <v>597</v>
      </c>
      <c r="B682" s="7">
        <v>3</v>
      </c>
      <c r="C682" s="6" t="str">
        <f>+VLOOKUP(A682,'Matriz PET'!$B$2:$G$922,1,0)</f>
        <v>SAHAGUN</v>
      </c>
    </row>
    <row r="683" spans="1:3" hidden="1" x14ac:dyDescent="0.25">
      <c r="A683" s="11" t="s">
        <v>598</v>
      </c>
      <c r="B683" s="7">
        <v>3</v>
      </c>
      <c r="C683" s="6" t="str">
        <f>+VLOOKUP(A683,'Matriz PET'!$B$2:$G$922,1,0)</f>
        <v>SALADOBLANCO</v>
      </c>
    </row>
    <row r="684" spans="1:3" hidden="1" x14ac:dyDescent="0.25">
      <c r="A684" s="11" t="s">
        <v>599</v>
      </c>
      <c r="B684" s="7">
        <v>3</v>
      </c>
      <c r="C684" s="6" t="str">
        <f>+VLOOKUP(A684,'Matriz PET'!$B$2:$G$922,1,0)</f>
        <v>SALAMINA_CALDAS</v>
      </c>
    </row>
    <row r="685" spans="1:3" hidden="1" x14ac:dyDescent="0.25">
      <c r="A685" s="11" t="s">
        <v>602</v>
      </c>
      <c r="B685" s="7">
        <v>3</v>
      </c>
      <c r="C685" s="6" t="str">
        <f>+VLOOKUP(A685,'Matriz PET'!$B$2:$G$922,1,0)</f>
        <v>SALAZAR_CONCORDIA_ANTIOQUIA</v>
      </c>
    </row>
    <row r="686" spans="1:3" hidden="1" x14ac:dyDescent="0.25">
      <c r="A686" s="11" t="s">
        <v>960</v>
      </c>
      <c r="B686" s="7">
        <v>3</v>
      </c>
      <c r="C686" s="6" t="e">
        <f>+VLOOKUP(A686,'Matriz PET'!$B$2:$G$922,1,0)</f>
        <v>#N/A</v>
      </c>
    </row>
    <row r="687" spans="1:3" hidden="1" x14ac:dyDescent="0.25">
      <c r="A687" s="11" t="s">
        <v>601</v>
      </c>
      <c r="B687" s="7">
        <v>3</v>
      </c>
      <c r="C687" s="6" t="str">
        <f>+VLOOKUP(A687,'Matriz PET'!$B$2:$G$922,1,0)</f>
        <v>SALENTO</v>
      </c>
    </row>
    <row r="688" spans="1:3" hidden="1" x14ac:dyDescent="0.25">
      <c r="A688" s="11" t="s">
        <v>604</v>
      </c>
      <c r="B688" s="7">
        <v>3</v>
      </c>
      <c r="C688" s="6" t="str">
        <f>+VLOOKUP(A688,'Matriz PET'!$B$2:$G$922,1,0)</f>
        <v>SALGAR_ANTIOQUIA</v>
      </c>
    </row>
    <row r="689" spans="1:3" hidden="1" x14ac:dyDescent="0.25">
      <c r="A689" s="11" t="s">
        <v>603</v>
      </c>
      <c r="B689" s="7">
        <v>3</v>
      </c>
      <c r="C689" s="6" t="str">
        <f>+VLOOKUP(A689,'Matriz PET'!$B$2:$G$922,1,0)</f>
        <v>SAMACA</v>
      </c>
    </row>
    <row r="690" spans="1:3" hidden="1" x14ac:dyDescent="0.25">
      <c r="A690" s="11" t="s">
        <v>46</v>
      </c>
      <c r="B690" s="7">
        <v>3</v>
      </c>
      <c r="C690" s="6" t="str">
        <f>+VLOOKUP(A690,'Matriz PET'!$B$2:$G$922,1,0)</f>
        <v>SAMANA_CALDAS</v>
      </c>
    </row>
    <row r="691" spans="1:3" hidden="1" x14ac:dyDescent="0.25">
      <c r="A691" s="11" t="s">
        <v>605</v>
      </c>
      <c r="B691" s="7">
        <v>3</v>
      </c>
      <c r="C691" s="6" t="str">
        <f>+VLOOKUP(A691,'Matriz PET'!$B$2:$G$922,1,0)</f>
        <v>SAMANIEGO</v>
      </c>
    </row>
    <row r="692" spans="1:3" hidden="1" x14ac:dyDescent="0.25">
      <c r="A692" s="11" t="s">
        <v>606</v>
      </c>
      <c r="B692" s="7">
        <v>3</v>
      </c>
      <c r="C692" s="6" t="str">
        <f>+VLOOKUP(A692,'Matriz PET'!$B$2:$G$922,1,0)</f>
        <v>SAMPUES_SUCRE</v>
      </c>
    </row>
    <row r="693" spans="1:3" hidden="1" x14ac:dyDescent="0.25">
      <c r="A693" s="11" t="s">
        <v>607</v>
      </c>
      <c r="B693" s="7">
        <v>3</v>
      </c>
      <c r="C693" s="6" t="str">
        <f>+VLOOKUP(A693,'Matriz PET'!$B$2:$G$922,1,0)</f>
        <v>SAN AGUSTIN_HUILA</v>
      </c>
    </row>
    <row r="694" spans="1:3" hidden="1" x14ac:dyDescent="0.25">
      <c r="A694" s="11" t="s">
        <v>608</v>
      </c>
      <c r="B694" s="7">
        <v>3</v>
      </c>
      <c r="C694" s="6" t="str">
        <f>+VLOOKUP(A694,'Matriz PET'!$B$2:$G$922,1,0)</f>
        <v>SAN ALBERTO_CESAR</v>
      </c>
    </row>
    <row r="695" spans="1:3" hidden="1" x14ac:dyDescent="0.25">
      <c r="A695" s="11" t="s">
        <v>609</v>
      </c>
      <c r="B695" s="7">
        <v>3</v>
      </c>
      <c r="C695" s="6" t="str">
        <f>+VLOOKUP(A695,'Matriz PET'!$B$2:$G$922,1,0)</f>
        <v>SAN ANDRES DE CUERQUIA</v>
      </c>
    </row>
    <row r="696" spans="1:3" hidden="1" x14ac:dyDescent="0.25">
      <c r="A696" s="11" t="s">
        <v>611</v>
      </c>
      <c r="B696" s="7">
        <v>3</v>
      </c>
      <c r="C696" s="6" t="str">
        <f>+VLOOKUP(A696,'Matriz PET'!$B$2:$G$922,1,0)</f>
        <v>SAN ANDRES SOTAVENTO</v>
      </c>
    </row>
    <row r="697" spans="1:3" hidden="1" x14ac:dyDescent="0.25">
      <c r="A697" s="11" t="s">
        <v>961</v>
      </c>
      <c r="B697" s="7">
        <v>3</v>
      </c>
      <c r="C697" s="6" t="e">
        <f>+VLOOKUP(A697,'Matriz PET'!$B$2:$G$922,1,0)</f>
        <v>#N/A</v>
      </c>
    </row>
    <row r="698" spans="1:3" hidden="1" x14ac:dyDescent="0.25">
      <c r="A698" s="11" t="s">
        <v>610</v>
      </c>
      <c r="B698" s="7">
        <v>3</v>
      </c>
      <c r="C698" s="6" t="str">
        <f>+VLOOKUP(A698,'Matriz PET'!$B$2:$G$922,1,0)</f>
        <v>SAN ANTERO</v>
      </c>
    </row>
    <row r="699" spans="1:3" hidden="1" x14ac:dyDescent="0.25">
      <c r="A699" s="11" t="s">
        <v>613</v>
      </c>
      <c r="B699" s="7">
        <v>3</v>
      </c>
      <c r="C699" s="6" t="str">
        <f>+VLOOKUP(A699,'Matriz PET'!$B$2:$G$922,1,0)</f>
        <v>SAN ANTONIO DEL RIO</v>
      </c>
    </row>
    <row r="700" spans="1:3" hidden="1" x14ac:dyDescent="0.25">
      <c r="A700" s="11" t="s">
        <v>612</v>
      </c>
      <c r="B700" s="7">
        <v>3</v>
      </c>
      <c r="C700" s="6" t="str">
        <f>+VLOOKUP(A700,'Matriz PET'!$B$2:$G$922,1,0)</f>
        <v>SAN ANTONIO DEL TEQUENDAMA</v>
      </c>
    </row>
    <row r="701" spans="1:3" hidden="1" x14ac:dyDescent="0.25">
      <c r="A701" s="11" t="s">
        <v>614</v>
      </c>
      <c r="B701" s="7">
        <v>3</v>
      </c>
      <c r="C701" s="6" t="str">
        <f>+VLOOKUP(A701,'Matriz PET'!$B$2:$G$922,1,0)</f>
        <v>SAN BENITO ABAD</v>
      </c>
    </row>
    <row r="702" spans="1:3" hidden="1" x14ac:dyDescent="0.25">
      <c r="A702" s="11" t="s">
        <v>615</v>
      </c>
      <c r="B702" s="7">
        <v>3</v>
      </c>
      <c r="C702" s="6" t="str">
        <f>+VLOOKUP(A702,'Matriz PET'!$B$2:$G$922,1,0)</f>
        <v>SAN BERNARDO DEL VIENTO</v>
      </c>
    </row>
    <row r="703" spans="1:3" hidden="1" x14ac:dyDescent="0.25">
      <c r="A703" s="11" t="s">
        <v>962</v>
      </c>
      <c r="B703" s="7">
        <v>3</v>
      </c>
      <c r="C703" s="6" t="e">
        <f>+VLOOKUP(A703,'Matriz PET'!$B$2:$G$922,1,0)</f>
        <v>#N/A</v>
      </c>
    </row>
    <row r="704" spans="1:3" hidden="1" x14ac:dyDescent="0.25">
      <c r="A704" s="11" t="s">
        <v>617</v>
      </c>
      <c r="B704" s="7">
        <v>3</v>
      </c>
      <c r="C704" s="6" t="str">
        <f>+VLOOKUP(A704,'Matriz PET'!$B$2:$G$922,1,0)</f>
        <v>SAN CALIXTO_SUAZA_HUILA</v>
      </c>
    </row>
    <row r="705" spans="1:3" hidden="1" x14ac:dyDescent="0.25">
      <c r="A705" s="11" t="s">
        <v>618</v>
      </c>
      <c r="B705" s="7">
        <v>3</v>
      </c>
      <c r="C705" s="6" t="str">
        <f>+VLOOKUP(A705,'Matriz PET'!$B$2:$G$922,1,0)</f>
        <v>SAN CARLOS DE GUAROA</v>
      </c>
    </row>
    <row r="706" spans="1:3" hidden="1" x14ac:dyDescent="0.25">
      <c r="A706" s="11" t="s">
        <v>619</v>
      </c>
      <c r="B706" s="7">
        <v>3</v>
      </c>
      <c r="C706" s="6" t="str">
        <f>+VLOOKUP(A706,'Matriz PET'!$B$2:$G$922,1,0)</f>
        <v>SAN CARLOS_ANTIOQUIA</v>
      </c>
    </row>
    <row r="707" spans="1:3" hidden="1" x14ac:dyDescent="0.25">
      <c r="A707" s="11" t="s">
        <v>621</v>
      </c>
      <c r="B707" s="7">
        <v>3</v>
      </c>
      <c r="C707" s="6" t="str">
        <f>+VLOOKUP(A707,'Matriz PET'!$B$2:$G$922,1,0)</f>
        <v>SAN CRISTOBAL_MEDELLIN</v>
      </c>
    </row>
    <row r="708" spans="1:3" hidden="1" x14ac:dyDescent="0.25">
      <c r="A708" s="11" t="s">
        <v>888</v>
      </c>
      <c r="B708" s="7">
        <v>3</v>
      </c>
      <c r="C708" s="6" t="str">
        <f>+VLOOKUP(A708,'Matriz PET'!$B$2:$G$922,1,0)</f>
        <v>SAN FRANCISCO_CUNDINAMARCA</v>
      </c>
    </row>
    <row r="709" spans="1:3" hidden="1" x14ac:dyDescent="0.25">
      <c r="A709" s="11" t="s">
        <v>57</v>
      </c>
      <c r="B709" s="7">
        <v>3</v>
      </c>
      <c r="C709" s="6" t="str">
        <f>+VLOOKUP(A709,'Matriz PET'!$B$2:$G$922,1,0)</f>
        <v>SAN FRANCISCO_PUTUMAYO</v>
      </c>
    </row>
    <row r="710" spans="1:3" hidden="1" x14ac:dyDescent="0.25">
      <c r="A710" s="11" t="s">
        <v>620</v>
      </c>
      <c r="B710" s="7">
        <v>3</v>
      </c>
      <c r="C710" s="6" t="str">
        <f>+VLOOKUP(A710,'Matriz PET'!$B$2:$G$922,1,0)</f>
        <v>SAN GIL</v>
      </c>
    </row>
    <row r="711" spans="1:3" hidden="1" x14ac:dyDescent="0.25">
      <c r="A711" s="11" t="s">
        <v>622</v>
      </c>
      <c r="B711" s="7">
        <v>3</v>
      </c>
      <c r="C711" s="6" t="str">
        <f>+VLOOKUP(A711,'Matriz PET'!$B$2:$G$922,1,0)</f>
        <v>SAN JACINTO_BOLIVAR</v>
      </c>
    </row>
    <row r="712" spans="1:3" hidden="1" x14ac:dyDescent="0.25">
      <c r="A712" s="11" t="s">
        <v>889</v>
      </c>
      <c r="B712" s="7">
        <v>3</v>
      </c>
      <c r="C712" s="6" t="str">
        <f>+VLOOKUP(A712,'Matriz PET'!$B$2:$G$922,1,0)</f>
        <v>SAN JERONIMO_ANTIOQUIA</v>
      </c>
    </row>
    <row r="713" spans="1:3" hidden="1" x14ac:dyDescent="0.25">
      <c r="A713" s="11" t="s">
        <v>890</v>
      </c>
      <c r="B713" s="7">
        <v>3</v>
      </c>
      <c r="C713" s="6" t="str">
        <f>+VLOOKUP(A713,'Matriz PET'!$B$2:$G$922,1,0)</f>
        <v>SAN JOSE DE ISNOS_ISNOS</v>
      </c>
    </row>
    <row r="714" spans="1:3" hidden="1" x14ac:dyDescent="0.25">
      <c r="A714" s="11" t="s">
        <v>968</v>
      </c>
      <c r="B714" s="7">
        <v>3</v>
      </c>
      <c r="C714" s="6" t="e">
        <f>+VLOOKUP(A714,'Matriz PET'!$B$2:$G$922,1,0)</f>
        <v>#N/A</v>
      </c>
    </row>
    <row r="715" spans="1:3" hidden="1" x14ac:dyDescent="0.25">
      <c r="A715" s="11" t="s">
        <v>623</v>
      </c>
      <c r="B715" s="7">
        <v>3</v>
      </c>
      <c r="C715" s="6" t="str">
        <f>+VLOOKUP(A715,'Matriz PET'!$B$2:$G$922,1,0)</f>
        <v>SAN JOSE DE PARE</v>
      </c>
    </row>
    <row r="716" spans="1:3" hidden="1" x14ac:dyDescent="0.25">
      <c r="A716" s="11" t="s">
        <v>892</v>
      </c>
      <c r="B716" s="7">
        <v>3</v>
      </c>
      <c r="C716" s="6" t="str">
        <f>+VLOOKUP(A716,'Matriz PET'!$B$2:$G$922,1,0)</f>
        <v>SAN JOSE DEL FRAGUA</v>
      </c>
    </row>
    <row r="717" spans="1:3" hidden="1" x14ac:dyDescent="0.25">
      <c r="A717" s="11" t="s">
        <v>626</v>
      </c>
      <c r="B717" s="7">
        <v>3</v>
      </c>
      <c r="C717" s="6" t="str">
        <f>+VLOOKUP(A717,'Matriz PET'!$B$2:$G$922,1,0)</f>
        <v>SAN JOSE DEL MANZANILLO</v>
      </c>
    </row>
    <row r="718" spans="1:3" hidden="1" x14ac:dyDescent="0.25">
      <c r="A718" s="11" t="s">
        <v>893</v>
      </c>
      <c r="B718" s="7">
        <v>3</v>
      </c>
      <c r="C718" s="6" t="str">
        <f>+VLOOKUP(A718,'Matriz PET'!$B$2:$G$922,1,0)</f>
        <v>SAN JUAN DE ARAMA</v>
      </c>
    </row>
    <row r="719" spans="1:3" hidden="1" x14ac:dyDescent="0.25">
      <c r="A719" s="11" t="s">
        <v>894</v>
      </c>
      <c r="B719" s="7">
        <v>3</v>
      </c>
      <c r="C719" s="6" t="str">
        <f>+VLOOKUP(A719,'Matriz PET'!$B$2:$G$922,1,0)</f>
        <v>SAN JUAN DE RIO SECO</v>
      </c>
    </row>
    <row r="720" spans="1:3" hidden="1" x14ac:dyDescent="0.25">
      <c r="A720" s="11" t="s">
        <v>895</v>
      </c>
      <c r="B720" s="7">
        <v>3</v>
      </c>
      <c r="C720" s="6" t="str">
        <f>+VLOOKUP(A720,'Matriz PET'!$B$2:$G$922,1,0)</f>
        <v>SAN JUAN DE URABA</v>
      </c>
    </row>
    <row r="721" spans="1:3" hidden="1" x14ac:dyDescent="0.25">
      <c r="A721" s="11" t="s">
        <v>624</v>
      </c>
      <c r="B721" s="7">
        <v>3</v>
      </c>
      <c r="C721" s="6" t="str">
        <f>+VLOOKUP(A721,'Matriz PET'!$B$2:$G$922,1,0)</f>
        <v>SAN JUAN DEL CESAR</v>
      </c>
    </row>
    <row r="722" spans="1:3" hidden="1" x14ac:dyDescent="0.25">
      <c r="A722" s="11" t="s">
        <v>625</v>
      </c>
      <c r="B722" s="7">
        <v>3</v>
      </c>
      <c r="C722" s="6" t="str">
        <f>+VLOOKUP(A722,'Matriz PET'!$B$2:$G$922,1,0)</f>
        <v>SAN JUAN NEPOMUCENO</v>
      </c>
    </row>
    <row r="723" spans="1:3" hidden="1" x14ac:dyDescent="0.25">
      <c r="A723" s="11" t="s">
        <v>897</v>
      </c>
      <c r="B723" s="7">
        <v>3</v>
      </c>
      <c r="C723" s="6" t="str">
        <f>+VLOOKUP(A723,'Matriz PET'!$B$2:$G$922,1,0)</f>
        <v>SAN LUIS DE PALENQUE</v>
      </c>
    </row>
    <row r="724" spans="1:3" hidden="1" x14ac:dyDescent="0.25">
      <c r="A724" s="11" t="s">
        <v>896</v>
      </c>
      <c r="B724" s="7">
        <v>3</v>
      </c>
      <c r="C724" s="6" t="str">
        <f>+VLOOKUP(A724,'Matriz PET'!$B$2:$G$922,1,0)</f>
        <v>SAN LUIS_ANTIOQUIA</v>
      </c>
    </row>
    <row r="725" spans="1:3" hidden="1" x14ac:dyDescent="0.25">
      <c r="A725" s="11" t="s">
        <v>56</v>
      </c>
      <c r="B725" s="7">
        <v>3</v>
      </c>
      <c r="C725" s="6" t="str">
        <f>+VLOOKUP(A725,'Matriz PET'!$B$2:$G$922,1,0)</f>
        <v>SAN LUIS_TOLIMA</v>
      </c>
    </row>
    <row r="726" spans="1:3" hidden="1" x14ac:dyDescent="0.25">
      <c r="A726" s="11" t="s">
        <v>784</v>
      </c>
      <c r="B726" s="7">
        <v>3</v>
      </c>
      <c r="C726" s="6" t="str">
        <f>+VLOOKUP(A726,'Matriz PET'!$B$2:$G$922,1,0)</f>
        <v>SAN LUIS_UBATE_CUNDINAMARCA</v>
      </c>
    </row>
    <row r="727" spans="1:3" hidden="1" x14ac:dyDescent="0.25">
      <c r="A727" s="11" t="s">
        <v>627</v>
      </c>
      <c r="B727" s="7">
        <v>3</v>
      </c>
      <c r="C727" s="6" t="str">
        <f>+VLOOKUP(A727,'Matriz PET'!$B$2:$G$922,1,0)</f>
        <v>SAN MARCOS POBLADO</v>
      </c>
    </row>
    <row r="728" spans="1:3" hidden="1" x14ac:dyDescent="0.25">
      <c r="A728" s="11" t="s">
        <v>628</v>
      </c>
      <c r="B728" s="7">
        <v>3</v>
      </c>
      <c r="C728" s="6" t="str">
        <f>+VLOOKUP(A728,'Matriz PET'!$B$2:$G$922,1,0)</f>
        <v>SAN MARTIN DE LOBA</v>
      </c>
    </row>
    <row r="729" spans="1:3" hidden="1" x14ac:dyDescent="0.25">
      <c r="A729" s="11" t="s">
        <v>629</v>
      </c>
      <c r="B729" s="7">
        <v>3</v>
      </c>
      <c r="C729" s="6" t="str">
        <f>+VLOOKUP(A729,'Matriz PET'!$B$2:$G$922,1,0)</f>
        <v>SAN MARTIN_MARGARITA_BOLIVAR</v>
      </c>
    </row>
    <row r="730" spans="1:3" hidden="1" x14ac:dyDescent="0.25">
      <c r="A730" s="11" t="s">
        <v>634</v>
      </c>
      <c r="B730" s="7">
        <v>3</v>
      </c>
      <c r="C730" s="6" t="str">
        <f>+VLOOKUP(A730,'Matriz PET'!$B$2:$G$922,1,0)</f>
        <v>SAN MATEO_MONTECRISTO_BOLIVAR</v>
      </c>
    </row>
    <row r="731" spans="1:3" hidden="1" x14ac:dyDescent="0.25">
      <c r="A731" s="11" t="s">
        <v>898</v>
      </c>
      <c r="B731" s="7">
        <v>3</v>
      </c>
      <c r="C731" s="6" t="str">
        <f>+VLOOKUP(A731,'Matriz PET'!$B$2:$G$922,1,0)</f>
        <v>SAN ONOFRE_SUCRE</v>
      </c>
    </row>
    <row r="732" spans="1:3" x14ac:dyDescent="0.25">
      <c r="A732" s="11" t="s">
        <v>969</v>
      </c>
      <c r="B732" s="7">
        <v>3</v>
      </c>
      <c r="C732" s="6" t="e">
        <f>+VLOOKUP(A732,'Matriz PET'!$B$2:$G$922,1,0)</f>
        <v>#N/A</v>
      </c>
    </row>
    <row r="733" spans="1:3" hidden="1" x14ac:dyDescent="0.25">
      <c r="A733" s="11" t="s">
        <v>902</v>
      </c>
      <c r="B733" s="7">
        <v>3</v>
      </c>
      <c r="C733" s="6" t="str">
        <f>+VLOOKUP(A733,'Matriz PET'!$B$2:$G$922,1,0)</f>
        <v>SAN PEDRO DE LOS MILAGROS_ANTIOQUIA</v>
      </c>
    </row>
    <row r="734" spans="1:3" hidden="1" x14ac:dyDescent="0.25">
      <c r="A734" s="11" t="s">
        <v>903</v>
      </c>
      <c r="B734" s="7">
        <v>3</v>
      </c>
      <c r="C734" s="6" t="str">
        <f>+VLOOKUP(A734,'Matriz PET'!$B$2:$G$922,1,0)</f>
        <v>SAN PEDRO DE URABA</v>
      </c>
    </row>
    <row r="735" spans="1:3" hidden="1" x14ac:dyDescent="0.25">
      <c r="A735" s="11" t="s">
        <v>900</v>
      </c>
      <c r="B735" s="7">
        <v>3</v>
      </c>
      <c r="C735" s="6" t="str">
        <f>+VLOOKUP(A735,'Matriz PET'!$B$2:$G$922,1,0)</f>
        <v>SAN PEDRO_SUCRE</v>
      </c>
    </row>
    <row r="736" spans="1:3" hidden="1" x14ac:dyDescent="0.25">
      <c r="A736" s="11" t="s">
        <v>904</v>
      </c>
      <c r="B736" s="7">
        <v>3</v>
      </c>
      <c r="C736" s="6" t="str">
        <f>+VLOOKUP(A736,'Matriz PET'!$B$2:$G$922,1,0)</f>
        <v>SAN PELAYO</v>
      </c>
    </row>
    <row r="737" spans="1:3" hidden="1" x14ac:dyDescent="0.25">
      <c r="A737" s="11" t="s">
        <v>905</v>
      </c>
      <c r="B737" s="7">
        <v>3</v>
      </c>
      <c r="C737" s="6" t="str">
        <f>+VLOOKUP(A737,'Matriz PET'!$B$2:$G$922,1,0)</f>
        <v>SAN RAFAEL_ANTIOQUIA</v>
      </c>
    </row>
    <row r="738" spans="1:3" hidden="1" x14ac:dyDescent="0.25">
      <c r="A738" s="11" t="s">
        <v>906</v>
      </c>
      <c r="B738" s="7">
        <v>3</v>
      </c>
      <c r="C738" s="6" t="str">
        <f>+VLOOKUP(A738,'Matriz PET'!$B$2:$G$922,1,0)</f>
        <v>SAN ROQUE_ANTIOQUIA</v>
      </c>
    </row>
    <row r="739" spans="1:3" hidden="1" x14ac:dyDescent="0.25">
      <c r="A739" s="11" t="s">
        <v>630</v>
      </c>
      <c r="B739" s="7">
        <v>3</v>
      </c>
      <c r="C739" s="6" t="str">
        <f>+VLOOKUP(A739,'Matriz PET'!$B$2:$G$922,1,0)</f>
        <v>SAN VICENTE DE CHUCURI</v>
      </c>
    </row>
    <row r="740" spans="1:3" hidden="1" x14ac:dyDescent="0.25">
      <c r="A740" s="11" t="s">
        <v>631</v>
      </c>
      <c r="B740" s="7">
        <v>3</v>
      </c>
      <c r="C740" s="6" t="str">
        <f>+VLOOKUP(A740,'Matriz PET'!$B$2:$G$922,1,0)</f>
        <v>SAN VICENTE DEL CAGUAN</v>
      </c>
    </row>
    <row r="741" spans="1:3" hidden="1" x14ac:dyDescent="0.25">
      <c r="A741" s="11" t="s">
        <v>907</v>
      </c>
      <c r="B741" s="7">
        <v>3</v>
      </c>
      <c r="C741" s="6" t="str">
        <f>+VLOOKUP(A741,'Matriz PET'!$B$2:$G$922,1,0)</f>
        <v>SAN VICENTE_ANTIOQUIA</v>
      </c>
    </row>
    <row r="742" spans="1:3" hidden="1" x14ac:dyDescent="0.25">
      <c r="A742" s="11" t="s">
        <v>632</v>
      </c>
      <c r="B742" s="7">
        <v>3</v>
      </c>
      <c r="C742" s="6" t="str">
        <f>+VLOOKUP(A742,'Matriz PET'!$B$2:$G$922,1,0)</f>
        <v>SANDONA</v>
      </c>
    </row>
    <row r="743" spans="1:3" hidden="1" x14ac:dyDescent="0.25">
      <c r="A743" s="11" t="s">
        <v>908</v>
      </c>
      <c r="B743" s="7">
        <v>3</v>
      </c>
      <c r="C743" s="6" t="str">
        <f>+VLOOKUP(A743,'Matriz PET'!$B$2:$G$922,1,0)</f>
        <v>SANTA BARBARA_ANTIOQUIA</v>
      </c>
    </row>
    <row r="744" spans="1:3" hidden="1" x14ac:dyDescent="0.25">
      <c r="A744" s="11" t="s">
        <v>909</v>
      </c>
      <c r="B744" s="7">
        <v>3</v>
      </c>
      <c r="C744" s="6" t="str">
        <f>+VLOOKUP(A744,'Matriz PET'!$B$2:$G$922,1,0)</f>
        <v>SANTA CATALINA_BOLIVAR</v>
      </c>
    </row>
    <row r="745" spans="1:3" hidden="1" x14ac:dyDescent="0.25">
      <c r="A745" s="11" t="s">
        <v>910</v>
      </c>
      <c r="B745" s="7">
        <v>3</v>
      </c>
      <c r="C745" s="6" t="str">
        <f>+VLOOKUP(A745,'Matriz PET'!$B$2:$G$922,1,0)</f>
        <v>SANTA CRUZ_POLICARPA</v>
      </c>
    </row>
    <row r="746" spans="1:3" hidden="1" x14ac:dyDescent="0.25">
      <c r="A746" s="11" t="s">
        <v>633</v>
      </c>
      <c r="B746" s="7">
        <v>3</v>
      </c>
      <c r="C746" s="6" t="str">
        <f>+VLOOKUP(A746,'Matriz PET'!$B$2:$G$922,1,0)</f>
        <v>SANTA HELENA DEL OPON</v>
      </c>
    </row>
    <row r="747" spans="1:3" hidden="1" x14ac:dyDescent="0.25">
      <c r="A747" s="11" t="s">
        <v>635</v>
      </c>
      <c r="B747" s="7">
        <v>3</v>
      </c>
      <c r="C747" s="6" t="str">
        <f>+VLOOKUP(A747,'Matriz PET'!$B$2:$G$922,1,0)</f>
        <v>SANTA ISABEL_TOLIMA</v>
      </c>
    </row>
    <row r="748" spans="1:3" hidden="1" x14ac:dyDescent="0.25">
      <c r="A748" s="11" t="s">
        <v>636</v>
      </c>
      <c r="B748" s="7">
        <v>3</v>
      </c>
      <c r="C748" s="6" t="str">
        <f>+VLOOKUP(A748,'Matriz PET'!$B$2:$G$922,1,0)</f>
        <v>SANTA LUCIA_ATLANTICO</v>
      </c>
    </row>
    <row r="749" spans="1:3" hidden="1" x14ac:dyDescent="0.25">
      <c r="A749" s="11" t="s">
        <v>637</v>
      </c>
      <c r="B749" s="7">
        <v>3</v>
      </c>
      <c r="C749" s="6" t="str">
        <f>+VLOOKUP(A749,'Matriz PET'!$B$2:$G$922,1,0)</f>
        <v>SANTA MARIA_BOYACA</v>
      </c>
    </row>
    <row r="750" spans="1:3" hidden="1" x14ac:dyDescent="0.25">
      <c r="A750" s="11" t="s">
        <v>43</v>
      </c>
      <c r="B750" s="7">
        <v>3</v>
      </c>
      <c r="C750" s="6" t="str">
        <f>+VLOOKUP(A750,'Matriz PET'!$B$2:$G$922,1,0)</f>
        <v>SANTA MARTA_MAGDALENA</v>
      </c>
    </row>
    <row r="751" spans="1:3" hidden="1" x14ac:dyDescent="0.25">
      <c r="A751" s="11" t="s">
        <v>638</v>
      </c>
      <c r="B751" s="7">
        <v>3</v>
      </c>
      <c r="C751" s="6" t="str">
        <f>+VLOOKUP(A751,'Matriz PET'!$B$2:$G$922,1,0)</f>
        <v>SANTA ROSA DE CABAL</v>
      </c>
    </row>
    <row r="752" spans="1:3" hidden="1" x14ac:dyDescent="0.25">
      <c r="A752" s="11" t="s">
        <v>911</v>
      </c>
      <c r="B752" s="7">
        <v>3</v>
      </c>
      <c r="C752" s="6" t="str">
        <f>+VLOOKUP(A752,'Matriz PET'!$B$2:$G$922,1,0)</f>
        <v>SANTA ROSA DE OSOS</v>
      </c>
    </row>
    <row r="753" spans="1:3" hidden="1" x14ac:dyDescent="0.25">
      <c r="A753" s="11" t="s">
        <v>912</v>
      </c>
      <c r="B753" s="7">
        <v>3</v>
      </c>
      <c r="C753" s="6" t="str">
        <f>+VLOOKUP(A753,'Matriz PET'!$B$2:$G$922,1,0)</f>
        <v>SANTA ROSA DE VITERBO</v>
      </c>
    </row>
    <row r="754" spans="1:3" hidden="1" x14ac:dyDescent="0.25">
      <c r="A754" s="11" t="s">
        <v>639</v>
      </c>
      <c r="B754" s="7">
        <v>3</v>
      </c>
      <c r="C754" s="6" t="str">
        <f>+VLOOKUP(A754,'Matriz PET'!$B$2:$G$922,1,0)</f>
        <v>SANTA ROSA DEL SUR</v>
      </c>
    </row>
    <row r="755" spans="1:3" hidden="1" x14ac:dyDescent="0.25">
      <c r="A755" s="11" t="s">
        <v>641</v>
      </c>
      <c r="B755" s="7">
        <v>3</v>
      </c>
      <c r="C755" s="6" t="str">
        <f>+VLOOKUP(A755,'Matriz PET'!$B$2:$G$922,1,0)</f>
        <v>SANTANA_BOYACA</v>
      </c>
    </row>
    <row r="756" spans="1:3" hidden="1" x14ac:dyDescent="0.25">
      <c r="A756" s="11" t="s">
        <v>640</v>
      </c>
      <c r="B756" s="7">
        <v>3</v>
      </c>
      <c r="C756" s="6" t="str">
        <f>+VLOOKUP(A756,'Matriz PET'!$B$2:$G$922,1,0)</f>
        <v>SANTANDER DE QUILICHAO</v>
      </c>
    </row>
    <row r="757" spans="1:3" hidden="1" x14ac:dyDescent="0.25">
      <c r="A757" s="11" t="s">
        <v>642</v>
      </c>
      <c r="B757" s="7">
        <v>3</v>
      </c>
      <c r="C757" s="6" t="str">
        <f>+VLOOKUP(A757,'Matriz PET'!$B$2:$G$922,1,0)</f>
        <v>SANTIAGO_PUTUMAYO</v>
      </c>
    </row>
    <row r="758" spans="1:3" hidden="1" x14ac:dyDescent="0.25">
      <c r="A758" s="11" t="s">
        <v>913</v>
      </c>
      <c r="B758" s="7">
        <v>3</v>
      </c>
      <c r="C758" s="6" t="str">
        <f>+VLOOKUP(A758,'Matriz PET'!$B$2:$G$922,1,0)</f>
        <v>SANTO DOMINGO_ANTIOQUIA</v>
      </c>
    </row>
    <row r="759" spans="1:3" hidden="1" x14ac:dyDescent="0.25">
      <c r="A759" s="11" t="s">
        <v>914</v>
      </c>
      <c r="B759" s="7">
        <v>3</v>
      </c>
      <c r="C759" s="6" t="str">
        <f>+VLOOKUP(A759,'Matriz PET'!$B$2:$G$922,1,0)</f>
        <v>SANTO TOMAS_ATLANTICO</v>
      </c>
    </row>
    <row r="760" spans="1:3" hidden="1" x14ac:dyDescent="0.25">
      <c r="A760" s="11" t="s">
        <v>643</v>
      </c>
      <c r="B760" s="7">
        <v>3</v>
      </c>
      <c r="C760" s="6" t="str">
        <f>+VLOOKUP(A760,'Matriz PET'!$B$2:$G$922,1,0)</f>
        <v>SAPUYES</v>
      </c>
    </row>
    <row r="761" spans="1:3" hidden="1" x14ac:dyDescent="0.25">
      <c r="A761" s="11" t="s">
        <v>970</v>
      </c>
      <c r="B761" s="7">
        <v>5</v>
      </c>
      <c r="C761" s="6" t="e">
        <f>+VLOOKUP(A761,'Matriz PET'!$B$2:$G$922,1,0)</f>
        <v>#N/A</v>
      </c>
    </row>
    <row r="762" spans="1:3" hidden="1" x14ac:dyDescent="0.25">
      <c r="A762" s="11" t="s">
        <v>647</v>
      </c>
      <c r="B762" s="7">
        <v>3</v>
      </c>
      <c r="C762" s="6" t="str">
        <f>+VLOOKUP(A762,'Matriz PET'!$B$2:$G$922,1,0)</f>
        <v>SARDINATA_NORTE DE SANTANDER</v>
      </c>
    </row>
    <row r="763" spans="1:3" hidden="1" x14ac:dyDescent="0.25">
      <c r="A763" s="11" t="s">
        <v>644</v>
      </c>
      <c r="B763" s="7">
        <v>3</v>
      </c>
      <c r="C763" s="6" t="str">
        <f>+VLOOKUP(A763,'Matriz PET'!$B$2:$G$922,1,0)</f>
        <v>SASAIMA</v>
      </c>
    </row>
    <row r="764" spans="1:3" hidden="1" x14ac:dyDescent="0.25">
      <c r="A764" s="11" t="s">
        <v>645</v>
      </c>
      <c r="B764" s="7">
        <v>3</v>
      </c>
      <c r="C764" s="6" t="str">
        <f>+VLOOKUP(A764,'Matriz PET'!$B$2:$G$922,1,0)</f>
        <v>SATIVANORTE</v>
      </c>
    </row>
    <row r="765" spans="1:3" hidden="1" x14ac:dyDescent="0.25">
      <c r="A765" s="11" t="s">
        <v>646</v>
      </c>
      <c r="B765" s="7">
        <v>3</v>
      </c>
      <c r="C765" s="6" t="str">
        <f>+VLOOKUP(A765,'Matriz PET'!$B$2:$G$922,1,0)</f>
        <v>SATIVASUR</v>
      </c>
    </row>
    <row r="766" spans="1:3" hidden="1" x14ac:dyDescent="0.25">
      <c r="A766" s="11" t="s">
        <v>649</v>
      </c>
      <c r="B766" s="7">
        <v>3</v>
      </c>
      <c r="C766" s="6" t="str">
        <f>+VLOOKUP(A766,'Matriz PET'!$B$2:$G$922,1,0)</f>
        <v>SEGOVIA_ANTIOQUIA</v>
      </c>
    </row>
    <row r="767" spans="1:3" hidden="1" x14ac:dyDescent="0.25">
      <c r="A767" s="11" t="s">
        <v>648</v>
      </c>
      <c r="B767" s="7">
        <v>3</v>
      </c>
      <c r="C767" s="6" t="str">
        <f>+VLOOKUP(A767,'Matriz PET'!$B$2:$G$922,1,0)</f>
        <v>SESQUILE</v>
      </c>
    </row>
    <row r="768" spans="1:3" hidden="1" x14ac:dyDescent="0.25">
      <c r="A768" s="11" t="s">
        <v>654</v>
      </c>
      <c r="B768" s="7">
        <v>3</v>
      </c>
      <c r="C768" s="6" t="str">
        <f>+VLOOKUP(A768,'Matriz PET'!$B$2:$G$922,1,0)</f>
        <v>SEVILLA_EBEJICO_ANTIOQUIA</v>
      </c>
    </row>
    <row r="769" spans="1:3" hidden="1" x14ac:dyDescent="0.25">
      <c r="A769" s="11" t="s">
        <v>650</v>
      </c>
      <c r="B769" s="7">
        <v>3</v>
      </c>
      <c r="C769" s="6" t="str">
        <f>+VLOOKUP(A769,'Matriz PET'!$B$2:$G$922,1,0)</f>
        <v>SIACHOQUE</v>
      </c>
    </row>
    <row r="770" spans="1:3" hidden="1" x14ac:dyDescent="0.25">
      <c r="A770" s="11" t="s">
        <v>651</v>
      </c>
      <c r="B770" s="7">
        <v>3</v>
      </c>
      <c r="C770" s="6" t="str">
        <f>+VLOOKUP(A770,'Matriz PET'!$B$2:$G$922,1,0)</f>
        <v>SIBATE</v>
      </c>
    </row>
    <row r="771" spans="1:3" hidden="1" x14ac:dyDescent="0.25">
      <c r="A771" s="11" t="s">
        <v>652</v>
      </c>
      <c r="B771" s="7">
        <v>3</v>
      </c>
      <c r="C771" s="6" t="str">
        <f>+VLOOKUP(A771,'Matriz PET'!$B$2:$G$922,1,0)</f>
        <v>SIBUNDOY</v>
      </c>
    </row>
    <row r="772" spans="1:3" hidden="1" x14ac:dyDescent="0.25">
      <c r="A772" s="11" t="s">
        <v>653</v>
      </c>
      <c r="B772" s="7">
        <v>3</v>
      </c>
      <c r="C772" s="6" t="str">
        <f>+VLOOKUP(A772,'Matriz PET'!$B$2:$G$922,1,0)</f>
        <v>SILOS</v>
      </c>
    </row>
    <row r="773" spans="1:3" hidden="1" x14ac:dyDescent="0.25">
      <c r="A773" s="11" t="s">
        <v>665</v>
      </c>
      <c r="B773" s="7">
        <v>3</v>
      </c>
      <c r="C773" s="6" t="str">
        <f>+VLOOKUP(A773,'Matriz PET'!$B$2:$G$922,1,0)</f>
        <v>SILVANIA_CUNDINAMARCA</v>
      </c>
    </row>
    <row r="774" spans="1:3" hidden="1" x14ac:dyDescent="0.25">
      <c r="A774" s="11" t="s">
        <v>655</v>
      </c>
      <c r="B774" s="7">
        <v>3</v>
      </c>
      <c r="C774" s="6" t="str">
        <f>+VLOOKUP(A774,'Matriz PET'!$B$2:$G$922,1,0)</f>
        <v>SILVIA</v>
      </c>
    </row>
    <row r="775" spans="1:3" hidden="1" x14ac:dyDescent="0.25">
      <c r="A775" s="11" t="s">
        <v>656</v>
      </c>
      <c r="B775" s="7">
        <v>3</v>
      </c>
      <c r="C775" s="6" t="str">
        <f>+VLOOKUP(A775,'Matriz PET'!$B$2:$G$922,1,0)</f>
        <v>SIMACOTA</v>
      </c>
    </row>
    <row r="776" spans="1:3" hidden="1" x14ac:dyDescent="0.25">
      <c r="A776" s="11" t="s">
        <v>657</v>
      </c>
      <c r="B776" s="7">
        <v>3</v>
      </c>
      <c r="C776" s="6" t="str">
        <f>+VLOOKUP(A776,'Matriz PET'!$B$2:$G$922,1,0)</f>
        <v>SIMIJACA</v>
      </c>
    </row>
    <row r="777" spans="1:3" hidden="1" x14ac:dyDescent="0.25">
      <c r="A777" s="11" t="s">
        <v>658</v>
      </c>
      <c r="B777" s="7">
        <v>3</v>
      </c>
      <c r="C777" s="6" t="str">
        <f>+VLOOKUP(A777,'Matriz PET'!$B$2:$G$922,1,0)</f>
        <v>SIMITI</v>
      </c>
    </row>
    <row r="778" spans="1:3" hidden="1" x14ac:dyDescent="0.25">
      <c r="A778" s="11" t="s">
        <v>915</v>
      </c>
      <c r="B778" s="7">
        <v>3</v>
      </c>
      <c r="C778" s="6" t="str">
        <f>+VLOOKUP(A778,'Matriz PET'!$B$2:$G$922,1,0)</f>
        <v>SINCE_SAN LUIS DE SINCE</v>
      </c>
    </row>
    <row r="779" spans="1:3" hidden="1" x14ac:dyDescent="0.25">
      <c r="A779" s="11" t="s">
        <v>44</v>
      </c>
      <c r="B779" s="7">
        <v>3</v>
      </c>
      <c r="C779" s="6" t="str">
        <f>+VLOOKUP(A779,'Matriz PET'!$B$2:$G$922,1,0)</f>
        <v>SINCELEJO</v>
      </c>
    </row>
    <row r="780" spans="1:3" hidden="1" x14ac:dyDescent="0.25">
      <c r="A780" s="11" t="s">
        <v>659</v>
      </c>
      <c r="B780" s="7">
        <v>3</v>
      </c>
      <c r="C780" s="6" t="str">
        <f>+VLOOKUP(A780,'Matriz PET'!$B$2:$G$922,1,0)</f>
        <v>SITIONUEVO</v>
      </c>
    </row>
    <row r="781" spans="1:3" hidden="1" x14ac:dyDescent="0.25">
      <c r="A781" s="11" t="s">
        <v>660</v>
      </c>
      <c r="B781" s="7">
        <v>3</v>
      </c>
      <c r="C781" s="6" t="str">
        <f>+VLOOKUP(A781,'Matriz PET'!$B$2:$G$922,1,0)</f>
        <v>SOACHA</v>
      </c>
    </row>
    <row r="782" spans="1:3" hidden="1" x14ac:dyDescent="0.25">
      <c r="A782" s="11" t="s">
        <v>661</v>
      </c>
      <c r="B782" s="7">
        <v>3</v>
      </c>
      <c r="C782" s="6" t="str">
        <f>+VLOOKUP(A782,'Matriz PET'!$B$2:$G$922,1,0)</f>
        <v>SOATA</v>
      </c>
    </row>
    <row r="783" spans="1:3" hidden="1" x14ac:dyDescent="0.25">
      <c r="A783" s="11" t="s">
        <v>662</v>
      </c>
      <c r="B783" s="7">
        <v>2</v>
      </c>
      <c r="C783" s="6" t="str">
        <f>+VLOOKUP(A783,'Matriz PET'!$B$2:$G$922,1,0)</f>
        <v>SOCHA</v>
      </c>
    </row>
    <row r="784" spans="1:3" hidden="1" x14ac:dyDescent="0.25">
      <c r="A784" s="11" t="s">
        <v>663</v>
      </c>
      <c r="B784" s="7">
        <v>3</v>
      </c>
      <c r="C784" s="6" t="str">
        <f>+VLOOKUP(A784,'Matriz PET'!$B$2:$G$922,1,0)</f>
        <v>SOCORRO</v>
      </c>
    </row>
    <row r="785" spans="1:3" hidden="1" x14ac:dyDescent="0.25">
      <c r="A785" s="11" t="s">
        <v>664</v>
      </c>
      <c r="B785" s="7">
        <v>3</v>
      </c>
      <c r="C785" s="6" t="str">
        <f>+VLOOKUP(A785,'Matriz PET'!$B$2:$G$922,1,0)</f>
        <v>SOCOTA</v>
      </c>
    </row>
    <row r="786" spans="1:3" hidden="1" x14ac:dyDescent="0.25">
      <c r="A786" s="11" t="s">
        <v>667</v>
      </c>
      <c r="B786" s="7">
        <v>2</v>
      </c>
      <c r="C786" s="6" t="str">
        <f>+VLOOKUP(A786,'Matriz PET'!$B$2:$G$922,1,0)</f>
        <v>SOGAMOSO_BOYACA</v>
      </c>
    </row>
    <row r="787" spans="1:3" hidden="1" x14ac:dyDescent="0.25">
      <c r="A787" s="11" t="s">
        <v>666</v>
      </c>
      <c r="B787" s="7">
        <v>3</v>
      </c>
      <c r="C787" s="6" t="str">
        <f>+VLOOKUP(A787,'Matriz PET'!$B$2:$G$922,1,0)</f>
        <v>SOLANO</v>
      </c>
    </row>
    <row r="788" spans="1:3" hidden="1" x14ac:dyDescent="0.25">
      <c r="A788" s="11" t="s">
        <v>13</v>
      </c>
      <c r="B788" s="7">
        <v>3</v>
      </c>
      <c r="C788" s="6" t="str">
        <f>+VLOOKUP(A788,'Matriz PET'!$B$2:$G$922,1,0)</f>
        <v>SOLEDAD_ATLANTICO</v>
      </c>
    </row>
    <row r="789" spans="1:3" hidden="1" x14ac:dyDescent="0.25">
      <c r="A789" s="11" t="s">
        <v>668</v>
      </c>
      <c r="B789" s="7">
        <v>3</v>
      </c>
      <c r="C789" s="6" t="str">
        <f>+VLOOKUP(A789,'Matriz PET'!$B$2:$G$922,1,0)</f>
        <v>SOLITA</v>
      </c>
    </row>
    <row r="790" spans="1:3" hidden="1" x14ac:dyDescent="0.25">
      <c r="A790" s="11" t="s">
        <v>669</v>
      </c>
      <c r="B790" s="7">
        <v>3</v>
      </c>
      <c r="C790" s="6" t="str">
        <f>+VLOOKUP(A790,'Matriz PET'!$B$2:$G$922,1,0)</f>
        <v>SOMONDOCO</v>
      </c>
    </row>
    <row r="791" spans="1:3" hidden="1" x14ac:dyDescent="0.25">
      <c r="A791" s="11" t="s">
        <v>670</v>
      </c>
      <c r="B791" s="7">
        <v>3</v>
      </c>
      <c r="C791" s="6" t="str">
        <f>+VLOOKUP(A791,'Matriz PET'!$B$2:$G$922,1,0)</f>
        <v>SONSON</v>
      </c>
    </row>
    <row r="792" spans="1:3" hidden="1" x14ac:dyDescent="0.25">
      <c r="A792" s="11" t="s">
        <v>678</v>
      </c>
      <c r="B792" s="7">
        <v>3</v>
      </c>
      <c r="C792" s="6" t="str">
        <f>+VLOOKUP(A792,'Matriz PET'!$B$2:$G$922,1,0)</f>
        <v>SOPETRAN_ANTIOQUIA</v>
      </c>
    </row>
    <row r="793" spans="1:3" hidden="1" x14ac:dyDescent="0.25">
      <c r="A793" s="11" t="s">
        <v>671</v>
      </c>
      <c r="B793" s="7">
        <v>3</v>
      </c>
      <c r="C793" s="6" t="str">
        <f>+VLOOKUP(A793,'Matriz PET'!$B$2:$G$922,1,0)</f>
        <v>SOPLAVIENTO</v>
      </c>
    </row>
    <row r="794" spans="1:3" hidden="1" x14ac:dyDescent="0.25">
      <c r="A794" s="11" t="s">
        <v>672</v>
      </c>
      <c r="B794" s="7">
        <v>3</v>
      </c>
      <c r="C794" s="6" t="str">
        <f>+VLOOKUP(A794,'Matriz PET'!$B$2:$G$922,1,0)</f>
        <v>SOPO</v>
      </c>
    </row>
    <row r="795" spans="1:3" hidden="1" x14ac:dyDescent="0.25">
      <c r="A795" s="11" t="s">
        <v>673</v>
      </c>
      <c r="B795" s="7">
        <v>3</v>
      </c>
      <c r="C795" s="6" t="str">
        <f>+VLOOKUP(A795,'Matriz PET'!$B$2:$G$922,1,0)</f>
        <v>SORA</v>
      </c>
    </row>
    <row r="796" spans="1:3" hidden="1" x14ac:dyDescent="0.25">
      <c r="A796" s="11" t="s">
        <v>674</v>
      </c>
      <c r="B796" s="7">
        <v>3</v>
      </c>
      <c r="C796" s="6" t="str">
        <f>+VLOOKUP(A796,'Matriz PET'!$B$2:$G$922,1,0)</f>
        <v>SORACA</v>
      </c>
    </row>
    <row r="797" spans="1:3" hidden="1" x14ac:dyDescent="0.25">
      <c r="A797" s="11" t="s">
        <v>675</v>
      </c>
      <c r="B797" s="7">
        <v>3</v>
      </c>
      <c r="C797" s="6" t="str">
        <f>+VLOOKUP(A797,'Matriz PET'!$B$2:$G$922,1,0)</f>
        <v>SOTAQUIRA</v>
      </c>
    </row>
    <row r="798" spans="1:3" hidden="1" x14ac:dyDescent="0.25">
      <c r="A798" s="11" t="s">
        <v>676</v>
      </c>
      <c r="B798" s="7">
        <v>3</v>
      </c>
      <c r="C798" s="6" t="str">
        <f>+VLOOKUP(A798,'Matriz PET'!$B$2:$G$922,1,0)</f>
        <v>SUAITA</v>
      </c>
    </row>
    <row r="799" spans="1:3" hidden="1" x14ac:dyDescent="0.25">
      <c r="A799" s="11" t="s">
        <v>677</v>
      </c>
      <c r="B799" s="7">
        <v>3</v>
      </c>
      <c r="C799" s="6" t="str">
        <f>+VLOOKUP(A799,'Matriz PET'!$B$2:$G$922,1,0)</f>
        <v>SUAN</v>
      </c>
    </row>
    <row r="800" spans="1:3" hidden="1" x14ac:dyDescent="0.25">
      <c r="A800" s="11" t="s">
        <v>681</v>
      </c>
      <c r="B800" s="7">
        <v>3</v>
      </c>
      <c r="C800" s="6" t="str">
        <f>+VLOOKUP(A800,'Matriz PET'!$B$2:$G$922,1,0)</f>
        <v>SUAREZ_CAUCA</v>
      </c>
    </row>
    <row r="801" spans="1:3" hidden="1" x14ac:dyDescent="0.25">
      <c r="A801" s="11" t="s">
        <v>679</v>
      </c>
      <c r="B801" s="7">
        <v>3</v>
      </c>
      <c r="C801" s="6" t="str">
        <f>+VLOOKUP(A801,'Matriz PET'!$B$2:$G$922,1,0)</f>
        <v>SUAZA</v>
      </c>
    </row>
    <row r="802" spans="1:3" hidden="1" x14ac:dyDescent="0.25">
      <c r="A802" s="11" t="s">
        <v>680</v>
      </c>
      <c r="B802" s="7">
        <v>3</v>
      </c>
      <c r="C802" s="6" t="str">
        <f>+VLOOKUP(A802,'Matriz PET'!$B$2:$G$922,1,0)</f>
        <v>SUBACHOQUE</v>
      </c>
    </row>
    <row r="803" spans="1:3" hidden="1" x14ac:dyDescent="0.25">
      <c r="A803" s="11" t="s">
        <v>686</v>
      </c>
      <c r="B803" s="7">
        <v>3</v>
      </c>
      <c r="C803" s="6" t="str">
        <f>+VLOOKUP(A803,'Matriz PET'!$B$2:$G$922,1,0)</f>
        <v>SUCRE_SANTANDER</v>
      </c>
    </row>
    <row r="804" spans="1:3" hidden="1" x14ac:dyDescent="0.25">
      <c r="A804" s="11" t="s">
        <v>682</v>
      </c>
      <c r="B804" s="7">
        <v>3</v>
      </c>
      <c r="C804" s="6" t="str">
        <f>+VLOOKUP(A804,'Matriz PET'!$B$2:$G$922,1,0)</f>
        <v>SUESCA</v>
      </c>
    </row>
    <row r="805" spans="1:3" hidden="1" x14ac:dyDescent="0.25">
      <c r="A805" s="11" t="s">
        <v>683</v>
      </c>
      <c r="B805" s="7">
        <v>3</v>
      </c>
      <c r="C805" s="6" t="str">
        <f>+VLOOKUP(A805,'Matriz PET'!$B$2:$G$922,1,0)</f>
        <v>SUPATA</v>
      </c>
    </row>
    <row r="806" spans="1:3" hidden="1" x14ac:dyDescent="0.25">
      <c r="A806" s="11" t="s">
        <v>684</v>
      </c>
      <c r="B806" s="7">
        <v>2</v>
      </c>
      <c r="C806" s="6" t="str">
        <f>+VLOOKUP(A806,'Matriz PET'!$B$2:$G$922,1,0)</f>
        <v>SUPIA</v>
      </c>
    </row>
    <row r="807" spans="1:3" hidden="1" x14ac:dyDescent="0.25">
      <c r="A807" s="11" t="s">
        <v>685</v>
      </c>
      <c r="B807" s="7">
        <v>3</v>
      </c>
      <c r="C807" s="6" t="str">
        <f>+VLOOKUP(A807,'Matriz PET'!$B$2:$G$922,1,0)</f>
        <v>SURATA</v>
      </c>
    </row>
    <row r="808" spans="1:3" hidden="1" x14ac:dyDescent="0.25">
      <c r="A808" s="11" t="s">
        <v>694</v>
      </c>
      <c r="B808" s="7">
        <v>3</v>
      </c>
      <c r="C808" s="6" t="str">
        <f>+VLOOKUP(A808,'Matriz PET'!$B$2:$G$922,1,0)</f>
        <v>SUSA_CUNDINAMARCA</v>
      </c>
    </row>
    <row r="809" spans="1:3" hidden="1" x14ac:dyDescent="0.25">
      <c r="A809" s="11" t="s">
        <v>687</v>
      </c>
      <c r="B809" s="7">
        <v>3</v>
      </c>
      <c r="C809" s="6" t="str">
        <f>+VLOOKUP(A809,'Matriz PET'!$B$2:$G$922,1,0)</f>
        <v>SUSACON</v>
      </c>
    </row>
    <row r="810" spans="1:3" hidden="1" x14ac:dyDescent="0.25">
      <c r="A810" s="11" t="s">
        <v>688</v>
      </c>
      <c r="B810" s="7">
        <v>3</v>
      </c>
      <c r="C810" s="6" t="str">
        <f>+VLOOKUP(A810,'Matriz PET'!$B$2:$G$922,1,0)</f>
        <v>SUTAMARCHAN</v>
      </c>
    </row>
    <row r="811" spans="1:3" hidden="1" x14ac:dyDescent="0.25">
      <c r="A811" s="11" t="s">
        <v>689</v>
      </c>
      <c r="B811" s="7">
        <v>3</v>
      </c>
      <c r="C811" s="6" t="str">
        <f>+VLOOKUP(A811,'Matriz PET'!$B$2:$G$922,1,0)</f>
        <v>SUTATAUSA</v>
      </c>
    </row>
    <row r="812" spans="1:3" hidden="1" x14ac:dyDescent="0.25">
      <c r="A812" s="11" t="s">
        <v>690</v>
      </c>
      <c r="B812" s="7">
        <v>3</v>
      </c>
      <c r="C812" s="6" t="str">
        <f>+VLOOKUP(A812,'Matriz PET'!$B$2:$G$922,1,0)</f>
        <v>SUTATENZA</v>
      </c>
    </row>
    <row r="813" spans="1:3" hidden="1" x14ac:dyDescent="0.25">
      <c r="A813" s="11" t="s">
        <v>691</v>
      </c>
      <c r="B813" s="7">
        <v>3</v>
      </c>
      <c r="C813" s="6" t="str">
        <f>+VLOOKUP(A813,'Matriz PET'!$B$2:$G$922,1,0)</f>
        <v>TABIO</v>
      </c>
    </row>
    <row r="814" spans="1:3" hidden="1" x14ac:dyDescent="0.25">
      <c r="A814" s="11" t="s">
        <v>916</v>
      </c>
      <c r="B814" s="7">
        <v>3</v>
      </c>
      <c r="C814" s="6" t="str">
        <f>+VLOOKUP(A814,'Matriz PET'!$B$2:$G$922,1,0)</f>
        <v>TAGANGA</v>
      </c>
    </row>
    <row r="815" spans="1:3" hidden="1" x14ac:dyDescent="0.25">
      <c r="A815" s="11" t="s">
        <v>692</v>
      </c>
      <c r="B815" s="7">
        <v>3</v>
      </c>
      <c r="C815" s="6" t="str">
        <f>+VLOOKUP(A815,'Matriz PET'!$B$2:$G$922,1,0)</f>
        <v>TALAIGUA NUEVO</v>
      </c>
    </row>
    <row r="816" spans="1:3" hidden="1" x14ac:dyDescent="0.25">
      <c r="A816" s="11" t="s">
        <v>693</v>
      </c>
      <c r="B816" s="7">
        <v>3</v>
      </c>
      <c r="C816" s="6" t="str">
        <f>+VLOOKUP(A816,'Matriz PET'!$B$2:$G$922,1,0)</f>
        <v>TAMALAMEQUE</v>
      </c>
    </row>
    <row r="817" spans="1:3" hidden="1" x14ac:dyDescent="0.25">
      <c r="A817" s="11" t="s">
        <v>700</v>
      </c>
      <c r="B817" s="7">
        <v>3</v>
      </c>
      <c r="C817" s="6" t="str">
        <f>+VLOOKUP(A817,'Matriz PET'!$B$2:$G$922,1,0)</f>
        <v>TAMARA_CASANARE</v>
      </c>
    </row>
    <row r="818" spans="1:3" hidden="1" x14ac:dyDescent="0.25">
      <c r="A818" s="11" t="s">
        <v>963</v>
      </c>
      <c r="B818" s="7">
        <v>5</v>
      </c>
      <c r="C818" s="6" t="e">
        <f>+VLOOKUP(A818,'Matriz PET'!$B$2:$G$922,1,0)</f>
        <v>#N/A</v>
      </c>
    </row>
    <row r="819" spans="1:3" hidden="1" x14ac:dyDescent="0.25">
      <c r="A819" s="11" t="s">
        <v>695</v>
      </c>
      <c r="B819" s="7">
        <v>3</v>
      </c>
      <c r="C819" s="6" t="str">
        <f>+VLOOKUP(A819,'Matriz PET'!$B$2:$G$922,1,0)</f>
        <v>TAMESIS</v>
      </c>
    </row>
    <row r="820" spans="1:3" hidden="1" x14ac:dyDescent="0.25">
      <c r="A820" s="11" t="s">
        <v>696</v>
      </c>
      <c r="B820" s="7">
        <v>3</v>
      </c>
      <c r="C820" s="6" t="str">
        <f>+VLOOKUP(A820,'Matriz PET'!$B$2:$G$922,1,0)</f>
        <v>TAMINANGO</v>
      </c>
    </row>
    <row r="821" spans="1:3" hidden="1" x14ac:dyDescent="0.25">
      <c r="A821" s="11" t="s">
        <v>697</v>
      </c>
      <c r="B821" s="7">
        <v>3</v>
      </c>
      <c r="C821" s="6" t="str">
        <f>+VLOOKUP(A821,'Matriz PET'!$B$2:$G$922,1,0)</f>
        <v>TANGUA</v>
      </c>
    </row>
    <row r="822" spans="1:3" hidden="1" x14ac:dyDescent="0.25">
      <c r="A822" s="11" t="s">
        <v>698</v>
      </c>
      <c r="B822" s="7">
        <v>3</v>
      </c>
      <c r="C822" s="6" t="str">
        <f>+VLOOKUP(A822,'Matriz PET'!$B$2:$G$922,1,0)</f>
        <v>TARAIRA</v>
      </c>
    </row>
    <row r="823" spans="1:3" hidden="1" x14ac:dyDescent="0.25">
      <c r="A823" s="11" t="s">
        <v>699</v>
      </c>
      <c r="B823" s="7">
        <v>3</v>
      </c>
      <c r="C823" s="6" t="str">
        <f>+VLOOKUP(A823,'Matriz PET'!$B$2:$G$922,1,0)</f>
        <v>TARAZA</v>
      </c>
    </row>
    <row r="824" spans="1:3" hidden="1" x14ac:dyDescent="0.25">
      <c r="A824" s="11" t="s">
        <v>706</v>
      </c>
      <c r="B824" s="7">
        <v>3</v>
      </c>
      <c r="C824" s="6" t="str">
        <f>+VLOOKUP(A824,'Matriz PET'!$B$2:$G$922,1,0)</f>
        <v>TARQUI_HUILA</v>
      </c>
    </row>
    <row r="825" spans="1:3" hidden="1" x14ac:dyDescent="0.25">
      <c r="A825" s="11" t="s">
        <v>47</v>
      </c>
      <c r="B825" s="7">
        <v>3</v>
      </c>
      <c r="C825" s="6" t="str">
        <f>+VLOOKUP(A825,'Matriz PET'!$B$2:$G$922,1,0)</f>
        <v>TARSO</v>
      </c>
    </row>
    <row r="826" spans="1:3" hidden="1" x14ac:dyDescent="0.25">
      <c r="A826" s="11" t="s">
        <v>701</v>
      </c>
      <c r="B826" s="7">
        <v>3</v>
      </c>
      <c r="C826" s="6" t="str">
        <f>+VLOOKUP(A826,'Matriz PET'!$B$2:$G$922,1,0)</f>
        <v>TASCO</v>
      </c>
    </row>
    <row r="827" spans="1:3" hidden="1" x14ac:dyDescent="0.25">
      <c r="A827" s="11" t="s">
        <v>702</v>
      </c>
      <c r="B827" s="7">
        <v>3</v>
      </c>
      <c r="C827" s="6" t="str">
        <f>+VLOOKUP(A827,'Matriz PET'!$B$2:$G$922,1,0)</f>
        <v>TAURAMENA</v>
      </c>
    </row>
    <row r="828" spans="1:3" hidden="1" x14ac:dyDescent="0.25">
      <c r="A828" s="11" t="s">
        <v>703</v>
      </c>
      <c r="B828" s="7">
        <v>3</v>
      </c>
      <c r="C828" s="6" t="str">
        <f>+VLOOKUP(A828,'Matriz PET'!$B$2:$G$922,1,0)</f>
        <v>TAUSA</v>
      </c>
    </row>
    <row r="829" spans="1:3" hidden="1" x14ac:dyDescent="0.25">
      <c r="A829" s="11" t="s">
        <v>704</v>
      </c>
      <c r="B829" s="7">
        <v>3</v>
      </c>
      <c r="C829" s="6" t="str">
        <f>+VLOOKUP(A829,'Matriz PET'!$B$2:$G$922,1,0)</f>
        <v>TELLO</v>
      </c>
    </row>
    <row r="830" spans="1:3" hidden="1" x14ac:dyDescent="0.25">
      <c r="A830" s="11" t="s">
        <v>705</v>
      </c>
      <c r="B830" s="7">
        <v>3</v>
      </c>
      <c r="C830" s="6" t="str">
        <f>+VLOOKUP(A830,'Matriz PET'!$B$2:$G$922,1,0)</f>
        <v>TENA</v>
      </c>
    </row>
    <row r="831" spans="1:3" hidden="1" x14ac:dyDescent="0.25">
      <c r="A831" s="11" t="s">
        <v>707</v>
      </c>
      <c r="B831" s="7">
        <v>3</v>
      </c>
      <c r="C831" s="6" t="str">
        <f>+VLOOKUP(A831,'Matriz PET'!$B$2:$G$922,1,0)</f>
        <v>TENERIFE_MAGDALENA</v>
      </c>
    </row>
    <row r="832" spans="1:3" hidden="1" x14ac:dyDescent="0.25">
      <c r="A832" s="11" t="s">
        <v>717</v>
      </c>
      <c r="B832" s="7">
        <v>3</v>
      </c>
      <c r="C832" s="6" t="str">
        <f>+VLOOKUP(A832,'Matriz PET'!$B$2:$G$922,1,0)</f>
        <v>TENJO_CUNDINAMARCA</v>
      </c>
    </row>
    <row r="833" spans="1:3" hidden="1" x14ac:dyDescent="0.25">
      <c r="A833" s="11" t="s">
        <v>708</v>
      </c>
      <c r="B833" s="7">
        <v>3</v>
      </c>
      <c r="C833" s="6" t="str">
        <f>+VLOOKUP(A833,'Matriz PET'!$B$2:$G$922,1,0)</f>
        <v>TENZA</v>
      </c>
    </row>
    <row r="834" spans="1:3" hidden="1" x14ac:dyDescent="0.25">
      <c r="A834" s="11" t="s">
        <v>709</v>
      </c>
      <c r="B834" s="7">
        <v>3</v>
      </c>
      <c r="C834" s="6" t="str">
        <f>+VLOOKUP(A834,'Matriz PET'!$B$2:$G$922,1,0)</f>
        <v>TEORAMA</v>
      </c>
    </row>
    <row r="835" spans="1:3" hidden="1" x14ac:dyDescent="0.25">
      <c r="A835" s="11" t="s">
        <v>710</v>
      </c>
      <c r="B835" s="7">
        <v>3</v>
      </c>
      <c r="C835" s="6" t="str">
        <f>+VLOOKUP(A835,'Matriz PET'!$B$2:$G$922,1,0)</f>
        <v>TERUEL</v>
      </c>
    </row>
    <row r="836" spans="1:3" hidden="1" x14ac:dyDescent="0.25">
      <c r="A836" s="11" t="s">
        <v>711</v>
      </c>
      <c r="B836" s="7">
        <v>3</v>
      </c>
      <c r="C836" s="6" t="str">
        <f>+VLOOKUP(A836,'Matriz PET'!$B$2:$G$922,1,0)</f>
        <v>TESALIA</v>
      </c>
    </row>
    <row r="837" spans="1:3" hidden="1" x14ac:dyDescent="0.25">
      <c r="A837" s="11" t="s">
        <v>712</v>
      </c>
      <c r="B837" s="7">
        <v>3</v>
      </c>
      <c r="C837" s="6" t="str">
        <f>+VLOOKUP(A837,'Matriz PET'!$B$2:$G$922,1,0)</f>
        <v>TIBACUY</v>
      </c>
    </row>
    <row r="838" spans="1:3" hidden="1" x14ac:dyDescent="0.25">
      <c r="A838" s="11" t="s">
        <v>713</v>
      </c>
      <c r="B838" s="7">
        <v>3</v>
      </c>
      <c r="C838" s="6" t="str">
        <f>+VLOOKUP(A838,'Matriz PET'!$B$2:$G$922,1,0)</f>
        <v>TIBANA</v>
      </c>
    </row>
    <row r="839" spans="1:3" hidden="1" x14ac:dyDescent="0.25">
      <c r="A839" s="11" t="s">
        <v>714</v>
      </c>
      <c r="B839" s="7">
        <v>3</v>
      </c>
      <c r="C839" s="6" t="str">
        <f>+VLOOKUP(A839,'Matriz PET'!$B$2:$G$922,1,0)</f>
        <v>TIBASOSA</v>
      </c>
    </row>
    <row r="840" spans="1:3" hidden="1" x14ac:dyDescent="0.25">
      <c r="A840" s="11" t="s">
        <v>715</v>
      </c>
      <c r="B840" s="7">
        <v>3</v>
      </c>
      <c r="C840" s="6" t="str">
        <f>+VLOOKUP(A840,'Matriz PET'!$B$2:$G$922,1,0)</f>
        <v>TIBIRITA</v>
      </c>
    </row>
    <row r="841" spans="1:3" hidden="1" x14ac:dyDescent="0.25">
      <c r="A841" s="11" t="s">
        <v>716</v>
      </c>
      <c r="B841" s="7">
        <v>3</v>
      </c>
      <c r="C841" s="6" t="str">
        <f>+VLOOKUP(A841,'Matriz PET'!$B$2:$G$922,1,0)</f>
        <v>TIBU</v>
      </c>
    </row>
    <row r="842" spans="1:3" hidden="1" x14ac:dyDescent="0.25">
      <c r="A842" s="11" t="s">
        <v>727</v>
      </c>
      <c r="B842" s="7">
        <v>3</v>
      </c>
      <c r="C842" s="6" t="str">
        <f>+VLOOKUP(A842,'Matriz PET'!$B$2:$G$922,1,0)</f>
        <v>TIERRALTA_LORICA_CORDOBA</v>
      </c>
    </row>
    <row r="843" spans="1:3" hidden="1" x14ac:dyDescent="0.25">
      <c r="A843" s="11" t="s">
        <v>718</v>
      </c>
      <c r="B843" s="7">
        <v>3</v>
      </c>
      <c r="C843" s="6" t="str">
        <f>+VLOOKUP(A843,'Matriz PET'!$B$2:$G$922,1,0)</f>
        <v>TIMANA</v>
      </c>
    </row>
    <row r="844" spans="1:3" hidden="1" x14ac:dyDescent="0.25">
      <c r="A844" s="11" t="s">
        <v>719</v>
      </c>
      <c r="B844" s="7">
        <v>3</v>
      </c>
      <c r="C844" s="6" t="str">
        <f>+VLOOKUP(A844,'Matriz PET'!$B$2:$G$922,1,0)</f>
        <v>TIMBIO</v>
      </c>
    </row>
    <row r="845" spans="1:3" hidden="1" x14ac:dyDescent="0.25">
      <c r="A845" s="11" t="s">
        <v>720</v>
      </c>
      <c r="B845" s="7">
        <v>3</v>
      </c>
      <c r="C845" s="6" t="str">
        <f>+VLOOKUP(A845,'Matriz PET'!$B$2:$G$922,1,0)</f>
        <v>TIMBIQUI</v>
      </c>
    </row>
    <row r="846" spans="1:3" hidden="1" x14ac:dyDescent="0.25">
      <c r="A846" s="11" t="s">
        <v>721</v>
      </c>
      <c r="B846" s="7">
        <v>3</v>
      </c>
      <c r="C846" s="6" t="str">
        <f>+VLOOKUP(A846,'Matriz PET'!$B$2:$G$922,1,0)</f>
        <v>TINJACA</v>
      </c>
    </row>
    <row r="847" spans="1:3" hidden="1" x14ac:dyDescent="0.25">
      <c r="A847" s="11" t="s">
        <v>722</v>
      </c>
      <c r="B847" s="7">
        <v>3</v>
      </c>
      <c r="C847" s="6" t="str">
        <f>+VLOOKUP(A847,'Matriz PET'!$B$2:$G$922,1,0)</f>
        <v>TIPACOQUE</v>
      </c>
    </row>
    <row r="848" spans="1:3" hidden="1" x14ac:dyDescent="0.25">
      <c r="A848" s="11" t="s">
        <v>723</v>
      </c>
      <c r="B848" s="7">
        <v>3</v>
      </c>
      <c r="C848" s="6" t="str">
        <f>+VLOOKUP(A848,'Matriz PET'!$B$2:$G$922,1,0)</f>
        <v>TITIRIBI</v>
      </c>
    </row>
    <row r="849" spans="1:3" hidden="1" x14ac:dyDescent="0.25">
      <c r="A849" s="11" t="s">
        <v>724</v>
      </c>
      <c r="B849" s="7">
        <v>3</v>
      </c>
      <c r="C849" s="6" t="str">
        <f>+VLOOKUP(A849,'Matriz PET'!$B$2:$G$922,1,0)</f>
        <v>TOCA</v>
      </c>
    </row>
    <row r="850" spans="1:3" hidden="1" x14ac:dyDescent="0.25">
      <c r="A850" s="11" t="s">
        <v>725</v>
      </c>
      <c r="B850" s="7">
        <v>3</v>
      </c>
      <c r="C850" s="6" t="str">
        <f>+VLOOKUP(A850,'Matriz PET'!$B$2:$G$922,1,0)</f>
        <v>TOCAIMA</v>
      </c>
    </row>
    <row r="851" spans="1:3" hidden="1" x14ac:dyDescent="0.25">
      <c r="A851" s="11" t="s">
        <v>726</v>
      </c>
      <c r="B851" s="7">
        <v>3</v>
      </c>
      <c r="C851" s="6" t="str">
        <f>+VLOOKUP(A851,'Matriz PET'!$B$2:$G$922,1,0)</f>
        <v>TOCANCIPA</v>
      </c>
    </row>
    <row r="852" spans="1:3" hidden="1" x14ac:dyDescent="0.25">
      <c r="A852" s="11" t="s">
        <v>728</v>
      </c>
      <c r="B852" s="7">
        <v>3</v>
      </c>
      <c r="C852" s="6" t="str">
        <f>+VLOOKUP(A852,'Matriz PET'!$B$2:$G$922,1,0)</f>
        <v>TOGUI</v>
      </c>
    </row>
    <row r="853" spans="1:3" hidden="1" x14ac:dyDescent="0.25">
      <c r="A853" s="11" t="s">
        <v>738</v>
      </c>
      <c r="B853" s="7">
        <v>3</v>
      </c>
      <c r="C853" s="6" t="str">
        <f>+VLOOKUP(A853,'Matriz PET'!$B$2:$G$922,1,0)</f>
        <v>TOLEDO_ANTIOQUIA</v>
      </c>
    </row>
    <row r="854" spans="1:3" hidden="1" x14ac:dyDescent="0.25">
      <c r="A854" s="11" t="s">
        <v>729</v>
      </c>
      <c r="B854" s="7">
        <v>3</v>
      </c>
      <c r="C854" s="6" t="str">
        <f>+VLOOKUP(A854,'Matriz PET'!$B$2:$G$922,1,0)</f>
        <v>TOLU VIEJO</v>
      </c>
    </row>
    <row r="855" spans="1:3" hidden="1" x14ac:dyDescent="0.25">
      <c r="A855" s="11" t="s">
        <v>730</v>
      </c>
      <c r="B855" s="7">
        <v>3</v>
      </c>
      <c r="C855" s="6" t="str">
        <f>+VLOOKUP(A855,'Matriz PET'!$B$2:$G$922,1,0)</f>
        <v>TONA</v>
      </c>
    </row>
    <row r="856" spans="1:3" hidden="1" x14ac:dyDescent="0.25">
      <c r="A856" s="11" t="s">
        <v>731</v>
      </c>
      <c r="B856" s="7">
        <v>3</v>
      </c>
      <c r="C856" s="6" t="str">
        <f>+VLOOKUP(A856,'Matriz PET'!$B$2:$G$922,1,0)</f>
        <v>TOPAGA</v>
      </c>
    </row>
    <row r="857" spans="1:3" hidden="1" x14ac:dyDescent="0.25">
      <c r="A857" s="11" t="s">
        <v>732</v>
      </c>
      <c r="B857" s="7">
        <v>3</v>
      </c>
      <c r="C857" s="6" t="str">
        <f>+VLOOKUP(A857,'Matriz PET'!$B$2:$G$922,1,0)</f>
        <v>TOPAIPI</v>
      </c>
    </row>
    <row r="858" spans="1:3" hidden="1" x14ac:dyDescent="0.25">
      <c r="A858" s="11" t="s">
        <v>733</v>
      </c>
      <c r="B858" s="7">
        <v>3</v>
      </c>
      <c r="C858" s="6" t="str">
        <f>+VLOOKUP(A858,'Matriz PET'!$B$2:$G$922,1,0)</f>
        <v>TORIBIO</v>
      </c>
    </row>
    <row r="859" spans="1:3" hidden="1" x14ac:dyDescent="0.25">
      <c r="A859" s="11" t="s">
        <v>734</v>
      </c>
      <c r="B859" s="7">
        <v>3</v>
      </c>
      <c r="C859" s="6" t="str">
        <f>+VLOOKUP(A859,'Matriz PET'!$B$2:$G$922,1,0)</f>
        <v>TORO</v>
      </c>
    </row>
    <row r="860" spans="1:3" hidden="1" x14ac:dyDescent="0.25">
      <c r="A860" s="11" t="s">
        <v>735</v>
      </c>
      <c r="B860" s="7">
        <v>3</v>
      </c>
      <c r="C860" s="6" t="str">
        <f>+VLOOKUP(A860,'Matriz PET'!$B$2:$G$922,1,0)</f>
        <v>TOTA</v>
      </c>
    </row>
    <row r="861" spans="1:3" hidden="1" x14ac:dyDescent="0.25">
      <c r="A861" s="11" t="s">
        <v>736</v>
      </c>
      <c r="B861" s="7">
        <v>3</v>
      </c>
      <c r="C861" s="6" t="str">
        <f>+VLOOKUP(A861,'Matriz PET'!$B$2:$G$922,1,0)</f>
        <v>TOTORO</v>
      </c>
    </row>
    <row r="862" spans="1:3" hidden="1" x14ac:dyDescent="0.25">
      <c r="A862" s="11" t="s">
        <v>737</v>
      </c>
      <c r="B862" s="7">
        <v>3</v>
      </c>
      <c r="C862" s="6" t="str">
        <f>+VLOOKUP(A862,'Matriz PET'!$B$2:$G$922,1,0)</f>
        <v>TRINIDAD</v>
      </c>
    </row>
    <row r="863" spans="1:3" hidden="1" x14ac:dyDescent="0.25">
      <c r="A863" s="11" t="s">
        <v>742</v>
      </c>
      <c r="B863" s="7">
        <v>3</v>
      </c>
      <c r="C863" s="6" t="str">
        <f>+VLOOKUP(A863,'Matriz PET'!$B$2:$G$922,1,0)</f>
        <v>TRUJILLO_VALLE DEL CAUCA</v>
      </c>
    </row>
    <row r="864" spans="1:3" hidden="1" x14ac:dyDescent="0.25">
      <c r="A864" s="11" t="s">
        <v>739</v>
      </c>
      <c r="B864" s="7">
        <v>3</v>
      </c>
      <c r="C864" s="6" t="str">
        <f>+VLOOKUP(A864,'Matriz PET'!$B$2:$G$922,1,0)</f>
        <v>TUBARA</v>
      </c>
    </row>
    <row r="865" spans="1:3" hidden="1" x14ac:dyDescent="0.25">
      <c r="A865" s="11" t="s">
        <v>740</v>
      </c>
      <c r="B865" s="7">
        <v>3</v>
      </c>
      <c r="C865" s="6" t="str">
        <f>+VLOOKUP(A865,'Matriz PET'!$B$2:$G$922,1,0)</f>
        <v>TUCHIN</v>
      </c>
    </row>
    <row r="866" spans="1:3" hidden="1" x14ac:dyDescent="0.25">
      <c r="A866" s="11" t="s">
        <v>741</v>
      </c>
      <c r="B866" s="7">
        <v>2</v>
      </c>
      <c r="C866" s="6" t="str">
        <f>+VLOOKUP(A866,'Matriz PET'!$B$2:$G$922,1,0)</f>
        <v>TULUA</v>
      </c>
    </row>
    <row r="867" spans="1:3" hidden="1" x14ac:dyDescent="0.25">
      <c r="A867" s="11" t="s">
        <v>964</v>
      </c>
      <c r="B867" s="7">
        <v>3</v>
      </c>
      <c r="C867" s="6" t="e">
        <f>+VLOOKUP(A867,'Matriz PET'!$B$2:$G$922,1,0)</f>
        <v>#N/A</v>
      </c>
    </row>
    <row r="868" spans="1:3" hidden="1" x14ac:dyDescent="0.25">
      <c r="A868" s="11" t="s">
        <v>743</v>
      </c>
      <c r="B868" s="7">
        <v>3</v>
      </c>
      <c r="C868" s="6" t="str">
        <f>+VLOOKUP(A868,'Matriz PET'!$B$2:$G$922,1,0)</f>
        <v>TUNJA</v>
      </c>
    </row>
    <row r="869" spans="1:3" hidden="1" x14ac:dyDescent="0.25">
      <c r="A869" s="11" t="s">
        <v>744</v>
      </c>
      <c r="B869" s="7">
        <v>3</v>
      </c>
      <c r="C869" s="6" t="str">
        <f>+VLOOKUP(A869,'Matriz PET'!$B$2:$G$922,1,0)</f>
        <v>TUNUNGUA</v>
      </c>
    </row>
    <row r="870" spans="1:3" hidden="1" x14ac:dyDescent="0.25">
      <c r="A870" s="11" t="s">
        <v>745</v>
      </c>
      <c r="B870" s="7">
        <v>3</v>
      </c>
      <c r="C870" s="6" t="str">
        <f>+VLOOKUP(A870,'Matriz PET'!$B$2:$G$922,1,0)</f>
        <v>TUQUERRES</v>
      </c>
    </row>
    <row r="871" spans="1:3" hidden="1" x14ac:dyDescent="0.25">
      <c r="A871" s="11" t="s">
        <v>746</v>
      </c>
      <c r="B871" s="7">
        <v>3</v>
      </c>
      <c r="C871" s="6" t="str">
        <f>+VLOOKUP(A871,'Matriz PET'!$B$2:$G$922,1,0)</f>
        <v>TURBACO</v>
      </c>
    </row>
    <row r="872" spans="1:3" hidden="1" x14ac:dyDescent="0.25">
      <c r="A872" s="11" t="s">
        <v>747</v>
      </c>
      <c r="B872" s="7">
        <v>3</v>
      </c>
      <c r="C872" s="6" t="str">
        <f>+VLOOKUP(A872,'Matriz PET'!$B$2:$G$922,1,0)</f>
        <v>TURBANA</v>
      </c>
    </row>
    <row r="873" spans="1:3" hidden="1" x14ac:dyDescent="0.25">
      <c r="A873" s="11" t="s">
        <v>748</v>
      </c>
      <c r="B873" s="7">
        <v>3</v>
      </c>
      <c r="C873" s="6" t="str">
        <f>+VLOOKUP(A873,'Matriz PET'!$B$2:$G$922,1,0)</f>
        <v>TURBO</v>
      </c>
    </row>
    <row r="874" spans="1:3" hidden="1" x14ac:dyDescent="0.25">
      <c r="A874" s="11" t="s">
        <v>749</v>
      </c>
      <c r="B874" s="7">
        <v>3</v>
      </c>
      <c r="C874" s="6" t="str">
        <f>+VLOOKUP(A874,'Matriz PET'!$B$2:$G$922,1,0)</f>
        <v>TURMEQUE</v>
      </c>
    </row>
    <row r="875" spans="1:3" hidden="1" x14ac:dyDescent="0.25">
      <c r="A875" s="11" t="s">
        <v>750</v>
      </c>
      <c r="B875" s="7">
        <v>3</v>
      </c>
      <c r="C875" s="6" t="str">
        <f>+VLOOKUP(A875,'Matriz PET'!$B$2:$G$922,1,0)</f>
        <v>TUTA</v>
      </c>
    </row>
    <row r="876" spans="1:3" hidden="1" x14ac:dyDescent="0.25">
      <c r="A876" s="11" t="s">
        <v>751</v>
      </c>
      <c r="B876" s="7">
        <v>3</v>
      </c>
      <c r="C876" s="6" t="str">
        <f>+VLOOKUP(A876,'Matriz PET'!$B$2:$G$922,1,0)</f>
        <v>TUTAZA</v>
      </c>
    </row>
    <row r="877" spans="1:3" hidden="1" x14ac:dyDescent="0.25">
      <c r="A877" s="11" t="s">
        <v>752</v>
      </c>
      <c r="B877" s="7">
        <v>3</v>
      </c>
      <c r="C877" s="6" t="str">
        <f>+VLOOKUP(A877,'Matriz PET'!$B$2:$G$922,1,0)</f>
        <v>UBALA</v>
      </c>
    </row>
    <row r="878" spans="1:3" hidden="1" x14ac:dyDescent="0.25">
      <c r="A878" s="11" t="s">
        <v>753</v>
      </c>
      <c r="B878" s="7">
        <v>3</v>
      </c>
      <c r="C878" s="6" t="str">
        <f>+VLOOKUP(A878,'Matriz PET'!$B$2:$G$922,1,0)</f>
        <v>UBAQUE</v>
      </c>
    </row>
    <row r="879" spans="1:3" hidden="1" x14ac:dyDescent="0.25">
      <c r="A879" s="11" t="s">
        <v>754</v>
      </c>
      <c r="B879" s="7">
        <v>3</v>
      </c>
      <c r="C879" s="6" t="str">
        <f>+VLOOKUP(A879,'Matriz PET'!$B$2:$G$922,1,0)</f>
        <v>ULLOA</v>
      </c>
    </row>
    <row r="880" spans="1:3" hidden="1" x14ac:dyDescent="0.25">
      <c r="A880" s="11" t="s">
        <v>755</v>
      </c>
      <c r="B880" s="7">
        <v>3</v>
      </c>
      <c r="C880" s="6" t="str">
        <f>+VLOOKUP(A880,'Matriz PET'!$B$2:$G$922,1,0)</f>
        <v>UMBITA</v>
      </c>
    </row>
    <row r="881" spans="1:3" hidden="1" x14ac:dyDescent="0.25">
      <c r="A881" s="11" t="s">
        <v>756</v>
      </c>
      <c r="B881" s="7">
        <v>3</v>
      </c>
      <c r="C881" s="6" t="str">
        <f>+VLOOKUP(A881,'Matriz PET'!$B$2:$G$922,1,0)</f>
        <v>UNE</v>
      </c>
    </row>
    <row r="882" spans="1:3" hidden="1" x14ac:dyDescent="0.25">
      <c r="A882" s="11" t="s">
        <v>757</v>
      </c>
      <c r="B882" s="7">
        <v>3</v>
      </c>
      <c r="C882" s="6" t="str">
        <f>+VLOOKUP(A882,'Matriz PET'!$B$2:$G$922,1,0)</f>
        <v>URAMITA</v>
      </c>
    </row>
    <row r="883" spans="1:3" hidden="1" x14ac:dyDescent="0.25">
      <c r="A883" s="11" t="s">
        <v>764</v>
      </c>
      <c r="B883" s="7">
        <v>3</v>
      </c>
      <c r="C883" s="6" t="str">
        <f>+VLOOKUP(A883,'Matriz PET'!$B$2:$G$922,1,0)</f>
        <v>URIBE_META</v>
      </c>
    </row>
    <row r="884" spans="1:3" hidden="1" x14ac:dyDescent="0.25">
      <c r="A884" s="11" t="s">
        <v>758</v>
      </c>
      <c r="B884" s="7">
        <v>3</v>
      </c>
      <c r="C884" s="6" t="str">
        <f>+VLOOKUP(A884,'Matriz PET'!$B$2:$G$922,1,0)</f>
        <v>URIBIA</v>
      </c>
    </row>
    <row r="885" spans="1:3" hidden="1" x14ac:dyDescent="0.25">
      <c r="A885" s="11" t="s">
        <v>759</v>
      </c>
      <c r="B885" s="7">
        <v>3</v>
      </c>
      <c r="C885" s="6" t="str">
        <f>+VLOOKUP(A885,'Matriz PET'!$B$2:$G$922,1,0)</f>
        <v>URRAO</v>
      </c>
    </row>
    <row r="886" spans="1:3" hidden="1" x14ac:dyDescent="0.25">
      <c r="A886" s="11" t="s">
        <v>760</v>
      </c>
      <c r="B886" s="7">
        <v>3</v>
      </c>
      <c r="C886" s="6" t="str">
        <f>+VLOOKUP(A886,'Matriz PET'!$B$2:$G$922,1,0)</f>
        <v>URUMITA</v>
      </c>
    </row>
    <row r="887" spans="1:3" hidden="1" x14ac:dyDescent="0.25">
      <c r="A887" s="11" t="s">
        <v>761</v>
      </c>
      <c r="B887" s="7">
        <v>3</v>
      </c>
      <c r="C887" s="6" t="str">
        <f>+VLOOKUP(A887,'Matriz PET'!$B$2:$G$922,1,0)</f>
        <v>USIACURI</v>
      </c>
    </row>
    <row r="888" spans="1:3" hidden="1" x14ac:dyDescent="0.25">
      <c r="A888" s="11" t="s">
        <v>762</v>
      </c>
      <c r="B888" s="7">
        <v>3</v>
      </c>
      <c r="C888" s="6" t="str">
        <f>+VLOOKUP(A888,'Matriz PET'!$B$2:$G$922,1,0)</f>
        <v>UTICA</v>
      </c>
    </row>
    <row r="889" spans="1:3" hidden="1" x14ac:dyDescent="0.25">
      <c r="A889" s="11" t="s">
        <v>763</v>
      </c>
      <c r="B889" s="7">
        <v>3</v>
      </c>
      <c r="C889" s="6" t="str">
        <f>+VLOOKUP(A889,'Matriz PET'!$B$2:$G$922,1,0)</f>
        <v>VALDIVIA</v>
      </c>
    </row>
    <row r="890" spans="1:3" hidden="1" x14ac:dyDescent="0.25">
      <c r="A890" s="11" t="s">
        <v>767</v>
      </c>
      <c r="B890" s="7">
        <v>3</v>
      </c>
      <c r="C890" s="6" t="str">
        <f>+VLOOKUP(A890,'Matriz PET'!$B$2:$G$922,1,0)</f>
        <v>VALENCIA_CORDOBA</v>
      </c>
    </row>
    <row r="891" spans="1:3" hidden="1" x14ac:dyDescent="0.25">
      <c r="A891" s="11" t="s">
        <v>765</v>
      </c>
      <c r="B891" s="7">
        <v>3</v>
      </c>
      <c r="C891" s="6" t="str">
        <f>+VLOOKUP(A891,'Matriz PET'!$B$2:$G$922,1,0)</f>
        <v>VALLE DE GAIRA</v>
      </c>
    </row>
    <row r="892" spans="1:3" hidden="1" x14ac:dyDescent="0.25">
      <c r="A892" s="11" t="s">
        <v>769</v>
      </c>
      <c r="B892" s="7">
        <v>3</v>
      </c>
      <c r="C892" s="6" t="str">
        <f>+VLOOKUP(A892,'Matriz PET'!$B$2:$G$922,1,0)</f>
        <v>VALLE DE SAN JOSE</v>
      </c>
    </row>
    <row r="893" spans="1:3" hidden="1" x14ac:dyDescent="0.25">
      <c r="A893" s="11" t="s">
        <v>766</v>
      </c>
      <c r="B893" s="7">
        <v>3</v>
      </c>
      <c r="C893" s="6" t="str">
        <f>+VLOOKUP(A893,'Matriz PET'!$B$2:$G$922,1,0)</f>
        <v>VALLE DE SAN JUAN</v>
      </c>
    </row>
    <row r="894" spans="1:3" hidden="1" x14ac:dyDescent="0.25">
      <c r="A894" s="11" t="s">
        <v>768</v>
      </c>
      <c r="B894" s="7">
        <v>3</v>
      </c>
      <c r="C894" s="6" t="str">
        <f>+VLOOKUP(A894,'Matriz PET'!$B$2:$G$922,1,0)</f>
        <v>VALLEDUPAR</v>
      </c>
    </row>
    <row r="895" spans="1:3" hidden="1" x14ac:dyDescent="0.25">
      <c r="A895" s="11" t="s">
        <v>771</v>
      </c>
      <c r="B895" s="7">
        <v>3</v>
      </c>
      <c r="C895" s="6" t="str">
        <f>+VLOOKUP(A895,'Matriz PET'!$B$2:$G$922,1,0)</f>
        <v>VALPARAISO_ANTIOQUIA</v>
      </c>
    </row>
    <row r="896" spans="1:3" hidden="1" x14ac:dyDescent="0.25">
      <c r="A896" s="11" t="s">
        <v>770</v>
      </c>
      <c r="B896" s="7">
        <v>3</v>
      </c>
      <c r="C896" s="6" t="str">
        <f>+VLOOKUP(A896,'Matriz PET'!$B$2:$G$922,1,0)</f>
        <v>VEGACHI</v>
      </c>
    </row>
    <row r="897" spans="1:3" hidden="1" x14ac:dyDescent="0.25">
      <c r="A897" s="11" t="s">
        <v>773</v>
      </c>
      <c r="B897" s="7">
        <v>3</v>
      </c>
      <c r="C897" s="6" t="str">
        <f>+VLOOKUP(A897,'Matriz PET'!$B$2:$G$922,1,0)</f>
        <v>VELEZ_SANTANDER</v>
      </c>
    </row>
    <row r="898" spans="1:3" hidden="1" x14ac:dyDescent="0.25">
      <c r="A898" s="11" t="s">
        <v>772</v>
      </c>
      <c r="B898" s="7">
        <v>3</v>
      </c>
      <c r="C898" s="6" t="str">
        <f>+VLOOKUP(A898,'Matriz PET'!$B$2:$G$922,1,0)</f>
        <v>VENADILLO</v>
      </c>
    </row>
    <row r="899" spans="1:3" hidden="1" x14ac:dyDescent="0.25">
      <c r="A899" s="11" t="s">
        <v>774</v>
      </c>
      <c r="B899" s="7">
        <v>3</v>
      </c>
      <c r="C899" s="6" t="str">
        <f>+VLOOKUP(A899,'Matriz PET'!$B$2:$G$922,1,0)</f>
        <v>VENECIA_ANTIOQUIA</v>
      </c>
    </row>
    <row r="900" spans="1:3" hidden="1" x14ac:dyDescent="0.25">
      <c r="A900" s="11" t="s">
        <v>776</v>
      </c>
      <c r="B900" s="7">
        <v>3</v>
      </c>
      <c r="C900" s="6" t="str">
        <f>+VLOOKUP(A900,'Matriz PET'!$B$2:$G$922,1,0)</f>
        <v>VENTAQUEMADA_BOYACA</v>
      </c>
    </row>
    <row r="901" spans="1:3" hidden="1" x14ac:dyDescent="0.25">
      <c r="A901" s="11" t="s">
        <v>775</v>
      </c>
      <c r="B901" s="7">
        <v>3</v>
      </c>
      <c r="C901" s="6" t="str">
        <f>+VLOOKUP(A901,'Matriz PET'!$B$2:$G$922,1,0)</f>
        <v>VERGARA</v>
      </c>
    </row>
    <row r="902" spans="1:3" hidden="1" x14ac:dyDescent="0.25">
      <c r="A902" s="11" t="s">
        <v>783</v>
      </c>
      <c r="B902" s="7">
        <v>3</v>
      </c>
      <c r="C902" s="6" t="str">
        <f>+VLOOKUP(A902,'Matriz PET'!$B$2:$G$922,1,0)</f>
        <v>VERSALLES_TIBU_NORTE DE SANTANDER</v>
      </c>
    </row>
    <row r="903" spans="1:3" hidden="1" x14ac:dyDescent="0.25">
      <c r="A903" s="11" t="s">
        <v>777</v>
      </c>
      <c r="B903" s="7">
        <v>3</v>
      </c>
      <c r="C903" s="6" t="str">
        <f>+VLOOKUP(A903,'Matriz PET'!$B$2:$G$922,1,0)</f>
        <v>VETAS</v>
      </c>
    </row>
    <row r="904" spans="1:3" hidden="1" x14ac:dyDescent="0.25">
      <c r="A904" s="11" t="s">
        <v>778</v>
      </c>
      <c r="B904" s="7">
        <v>3</v>
      </c>
      <c r="C904" s="6" t="str">
        <f>+VLOOKUP(A904,'Matriz PET'!$B$2:$G$922,1,0)</f>
        <v>VIANI</v>
      </c>
    </row>
    <row r="905" spans="1:3" hidden="1" x14ac:dyDescent="0.25">
      <c r="A905" s="11" t="s">
        <v>779</v>
      </c>
      <c r="B905" s="7">
        <v>3</v>
      </c>
      <c r="C905" s="6" t="str">
        <f>+VLOOKUP(A905,'Matriz PET'!$B$2:$G$922,1,0)</f>
        <v>VICTORIA</v>
      </c>
    </row>
    <row r="906" spans="1:3" hidden="1" x14ac:dyDescent="0.25">
      <c r="A906" s="11" t="s">
        <v>780</v>
      </c>
      <c r="B906" s="7">
        <v>3</v>
      </c>
      <c r="C906" s="6" t="str">
        <f>+VLOOKUP(A906,'Matriz PET'!$B$2:$G$922,1,0)</f>
        <v>VIJES</v>
      </c>
    </row>
    <row r="907" spans="1:3" hidden="1" x14ac:dyDescent="0.25">
      <c r="A907" s="11" t="s">
        <v>781</v>
      </c>
      <c r="B907" s="7">
        <v>3</v>
      </c>
      <c r="C907" s="6" t="str">
        <f>+VLOOKUP(A907,'Matriz PET'!$B$2:$G$922,1,0)</f>
        <v>VILLA CARO</v>
      </c>
    </row>
    <row r="908" spans="1:3" hidden="1" x14ac:dyDescent="0.25">
      <c r="A908" s="11" t="s">
        <v>782</v>
      </c>
      <c r="B908" s="7">
        <v>3</v>
      </c>
      <c r="C908" s="6" t="str">
        <f>+VLOOKUP(A908,'Matriz PET'!$B$2:$G$922,1,0)</f>
        <v>VILLA DE LEYVA</v>
      </c>
    </row>
    <row r="909" spans="1:3" hidden="1" x14ac:dyDescent="0.25">
      <c r="A909" s="11" t="s">
        <v>37</v>
      </c>
      <c r="B909" s="7">
        <v>3</v>
      </c>
      <c r="C909" s="6" t="str">
        <f>+VLOOKUP(A909,'Matriz PET'!$B$2:$G$922,1,0)</f>
        <v>VILLA DEL ROSARIO_NORTE DE SANTANDER</v>
      </c>
    </row>
    <row r="910" spans="1:3" hidden="1" x14ac:dyDescent="0.25">
      <c r="A910" s="11" t="s">
        <v>785</v>
      </c>
      <c r="B910" s="7">
        <v>4</v>
      </c>
      <c r="C910" s="6" t="str">
        <f>+VLOOKUP(A910,'Matriz PET'!$B$2:$G$922,1,0)</f>
        <v>VILLAGARZON</v>
      </c>
    </row>
    <row r="911" spans="1:3" hidden="1" x14ac:dyDescent="0.25">
      <c r="A911" s="11" t="s">
        <v>786</v>
      </c>
      <c r="B911" s="7">
        <v>3</v>
      </c>
      <c r="C911" s="6" t="str">
        <f>+VLOOKUP(A911,'Matriz PET'!$B$2:$G$922,1,0)</f>
        <v>VILLAGOMEZ</v>
      </c>
    </row>
    <row r="912" spans="1:3" hidden="1" x14ac:dyDescent="0.25">
      <c r="A912" s="11" t="s">
        <v>787</v>
      </c>
      <c r="B912" s="7">
        <v>3</v>
      </c>
      <c r="C912" s="6" t="str">
        <f>+VLOOKUP(A912,'Matriz PET'!$B$2:$G$922,1,0)</f>
        <v>VILLAHERMOSA</v>
      </c>
    </row>
    <row r="913" spans="1:3" hidden="1" x14ac:dyDescent="0.25">
      <c r="A913" s="11" t="s">
        <v>788</v>
      </c>
      <c r="B913" s="7">
        <v>2</v>
      </c>
      <c r="C913" s="6" t="str">
        <f>+VLOOKUP(A913,'Matriz PET'!$B$2:$G$922,1,0)</f>
        <v>VILLAMARIA_CALDAS</v>
      </c>
    </row>
    <row r="914" spans="1:3" hidden="1" x14ac:dyDescent="0.25">
      <c r="A914" s="11" t="s">
        <v>790</v>
      </c>
      <c r="B914" s="7">
        <v>3</v>
      </c>
      <c r="C914" s="6" t="str">
        <f>+VLOOKUP(A914,'Matriz PET'!$B$2:$G$922,1,0)</f>
        <v>VILLANUEVA_GUAJIRA</v>
      </c>
    </row>
    <row r="915" spans="1:3" hidden="1" x14ac:dyDescent="0.25">
      <c r="A915" s="11" t="s">
        <v>789</v>
      </c>
      <c r="B915" s="7">
        <v>3</v>
      </c>
      <c r="C915" s="6" t="str">
        <f>+VLOOKUP(A915,'Matriz PET'!$B$2:$G$922,1,0)</f>
        <v>VILLAPINZON</v>
      </c>
    </row>
    <row r="916" spans="1:3" hidden="1" x14ac:dyDescent="0.25">
      <c r="A916" s="11" t="s">
        <v>792</v>
      </c>
      <c r="B916" s="7">
        <v>3</v>
      </c>
      <c r="C916" s="6" t="str">
        <f>+VLOOKUP(A916,'Matriz PET'!$B$2:$G$922,1,0)</f>
        <v>VILLARRICA_TOLIMA</v>
      </c>
    </row>
    <row r="917" spans="1:3" hidden="1" x14ac:dyDescent="0.25">
      <c r="A917" s="11" t="s">
        <v>797</v>
      </c>
      <c r="B917" s="7">
        <v>2</v>
      </c>
      <c r="C917" s="6" t="str">
        <f>+VLOOKUP(A917,'Matriz PET'!$B$2:$G$922,1,0)</f>
        <v>VILLAVICENCIO_META</v>
      </c>
    </row>
    <row r="918" spans="1:3" hidden="1" x14ac:dyDescent="0.25">
      <c r="A918" s="11" t="s">
        <v>793</v>
      </c>
      <c r="B918" s="7">
        <v>3</v>
      </c>
      <c r="C918" s="6" t="str">
        <f>+VLOOKUP(A918,'Matriz PET'!$B$2:$G$922,1,0)</f>
        <v>VILLAVIEJA</v>
      </c>
    </row>
    <row r="919" spans="1:3" hidden="1" x14ac:dyDescent="0.25">
      <c r="A919" s="11" t="s">
        <v>794</v>
      </c>
      <c r="B919" s="7">
        <v>3</v>
      </c>
      <c r="C919" s="6" t="str">
        <f>+VLOOKUP(A919,'Matriz PET'!$B$2:$G$922,1,0)</f>
        <v>VILLETA</v>
      </c>
    </row>
    <row r="920" spans="1:3" hidden="1" x14ac:dyDescent="0.25">
      <c r="A920" s="11" t="s">
        <v>795</v>
      </c>
      <c r="B920" s="7">
        <v>3</v>
      </c>
      <c r="C920" s="6" t="str">
        <f>+VLOOKUP(A920,'Matriz PET'!$B$2:$G$922,1,0)</f>
        <v>VIOTA</v>
      </c>
    </row>
    <row r="921" spans="1:3" hidden="1" x14ac:dyDescent="0.25">
      <c r="A921" s="11" t="s">
        <v>796</v>
      </c>
      <c r="B921" s="7">
        <v>3</v>
      </c>
      <c r="C921" s="6" t="str">
        <f>+VLOOKUP(A921,'Matriz PET'!$B$2:$G$922,1,0)</f>
        <v>VIRACACHA</v>
      </c>
    </row>
    <row r="922" spans="1:3" hidden="1" x14ac:dyDescent="0.25">
      <c r="A922" s="11" t="s">
        <v>803</v>
      </c>
      <c r="B922" s="7">
        <v>3</v>
      </c>
      <c r="C922" s="6" t="str">
        <f>+VLOOKUP(A922,'Matriz PET'!$B$2:$G$922,1,0)</f>
        <v>VISTAHERMOSA_META</v>
      </c>
    </row>
    <row r="923" spans="1:3" hidden="1" x14ac:dyDescent="0.25">
      <c r="A923" s="11" t="s">
        <v>798</v>
      </c>
      <c r="B923" s="7">
        <v>2</v>
      </c>
      <c r="C923" s="6" t="str">
        <f>+VLOOKUP(A923,'Matriz PET'!$B$2:$G$922,1,0)</f>
        <v>VITERBO</v>
      </c>
    </row>
    <row r="924" spans="1:3" hidden="1" x14ac:dyDescent="0.25">
      <c r="A924" s="11" t="s">
        <v>799</v>
      </c>
      <c r="B924" s="7">
        <v>3</v>
      </c>
      <c r="C924" s="6" t="str">
        <f>+VLOOKUP(A924,'Matriz PET'!$B$2:$G$922,1,0)</f>
        <v>YACOPI</v>
      </c>
    </row>
    <row r="925" spans="1:3" hidden="1" x14ac:dyDescent="0.25">
      <c r="A925" s="11" t="s">
        <v>800</v>
      </c>
      <c r="B925" s="7">
        <v>3</v>
      </c>
      <c r="C925" s="6" t="str">
        <f>+VLOOKUP(A925,'Matriz PET'!$B$2:$G$922,1,0)</f>
        <v>YACUANQUER</v>
      </c>
    </row>
    <row r="926" spans="1:3" hidden="1" x14ac:dyDescent="0.25">
      <c r="A926" s="11" t="s">
        <v>801</v>
      </c>
      <c r="B926" s="7">
        <v>3</v>
      </c>
      <c r="C926" s="6" t="str">
        <f>+VLOOKUP(A926,'Matriz PET'!$B$2:$G$922,1,0)</f>
        <v>YAGUARA</v>
      </c>
    </row>
    <row r="927" spans="1:3" hidden="1" x14ac:dyDescent="0.25">
      <c r="A927" s="11" t="s">
        <v>802</v>
      </c>
      <c r="B927" s="7">
        <v>3</v>
      </c>
      <c r="C927" s="6" t="str">
        <f>+VLOOKUP(A927,'Matriz PET'!$B$2:$G$922,1,0)</f>
        <v>YALI</v>
      </c>
    </row>
    <row r="928" spans="1:3" hidden="1" x14ac:dyDescent="0.25">
      <c r="A928" s="11" t="s">
        <v>805</v>
      </c>
      <c r="B928" s="7">
        <v>3</v>
      </c>
      <c r="C928" s="6" t="str">
        <f>+VLOOKUP(A928,'Matriz PET'!$B$2:$G$922,1,0)</f>
        <v>YARUMAL_ANTIOQUIA</v>
      </c>
    </row>
    <row r="929" spans="1:3" hidden="1" x14ac:dyDescent="0.25">
      <c r="A929" s="11" t="s">
        <v>804</v>
      </c>
      <c r="B929" s="7">
        <v>3</v>
      </c>
      <c r="C929" s="6" t="str">
        <f>+VLOOKUP(A929,'Matriz PET'!$B$2:$G$922,1,0)</f>
        <v>YOLOMBO</v>
      </c>
    </row>
    <row r="930" spans="1:3" hidden="1" x14ac:dyDescent="0.25">
      <c r="A930" s="11" t="s">
        <v>806</v>
      </c>
      <c r="B930" s="7">
        <v>3</v>
      </c>
      <c r="C930" s="6" t="str">
        <f>+VLOOKUP(A930,'Matriz PET'!$B$2:$G$922,1,0)</f>
        <v>YOPAL</v>
      </c>
    </row>
    <row r="931" spans="1:3" hidden="1" x14ac:dyDescent="0.25">
      <c r="A931" s="11" t="s">
        <v>807</v>
      </c>
      <c r="B931" s="7">
        <v>3</v>
      </c>
      <c r="C931" s="6" t="str">
        <f>+VLOOKUP(A931,'Matriz PET'!$B$2:$G$922,1,0)</f>
        <v>YOTOCO</v>
      </c>
    </row>
    <row r="932" spans="1:3" hidden="1" x14ac:dyDescent="0.25">
      <c r="A932" s="11" t="s">
        <v>31</v>
      </c>
      <c r="B932" s="7">
        <v>1</v>
      </c>
      <c r="C932" s="6" t="str">
        <f>+VLOOKUP(A932,'Matriz PET'!$B$2:$G$922,1,0)</f>
        <v>YUMBO</v>
      </c>
    </row>
    <row r="933" spans="1:3" hidden="1" x14ac:dyDescent="0.25">
      <c r="A933" s="11" t="s">
        <v>810</v>
      </c>
      <c r="B933" s="7">
        <v>3</v>
      </c>
      <c r="C933" s="6" t="str">
        <f>+VLOOKUP(A933,'Matriz PET'!$B$2:$G$922,1,0)</f>
        <v>ZAMBRANO_BOLIVAR</v>
      </c>
    </row>
    <row r="934" spans="1:3" hidden="1" x14ac:dyDescent="0.25">
      <c r="A934" s="11" t="s">
        <v>809</v>
      </c>
      <c r="B934" s="7">
        <v>3</v>
      </c>
      <c r="C934" s="6" t="str">
        <f>+VLOOKUP(A934,'Matriz PET'!$B$2:$G$922,1,0)</f>
        <v>ZAPATOCA</v>
      </c>
    </row>
    <row r="935" spans="1:3" hidden="1" x14ac:dyDescent="0.25">
      <c r="A935" s="11" t="s">
        <v>814</v>
      </c>
      <c r="B935" s="7">
        <v>3</v>
      </c>
      <c r="C935" s="6" t="str">
        <f>+VLOOKUP(A935,'Matriz PET'!$B$2:$G$922,1,0)</f>
        <v>ZARAGOZA_ANTIOQUIA</v>
      </c>
    </row>
    <row r="936" spans="1:3" hidden="1" x14ac:dyDescent="0.25">
      <c r="A936" s="11" t="s">
        <v>811</v>
      </c>
      <c r="B936" s="7">
        <v>3</v>
      </c>
      <c r="C936" s="6" t="str">
        <f>+VLOOKUP(A936,'Matriz PET'!$B$2:$G$922,1,0)</f>
        <v>ZARZAL</v>
      </c>
    </row>
    <row r="937" spans="1:3" hidden="1" x14ac:dyDescent="0.25">
      <c r="A937" s="11" t="s">
        <v>812</v>
      </c>
      <c r="B937" s="7">
        <v>3</v>
      </c>
      <c r="C937" s="6" t="str">
        <f>+VLOOKUP(A937,'Matriz PET'!$B$2:$G$922,1,0)</f>
        <v>ZIPACON</v>
      </c>
    </row>
    <row r="938" spans="1:3" hidden="1" x14ac:dyDescent="0.25">
      <c r="A938" s="11" t="s">
        <v>813</v>
      </c>
      <c r="B938" s="7">
        <v>3</v>
      </c>
      <c r="C938" s="6" t="str">
        <f>+VLOOKUP(A938,'Matriz PET'!$B$2:$G$922,1,0)</f>
        <v>ZIPAQUIRA</v>
      </c>
    </row>
  </sheetData>
  <autoFilter ref="A1:C938">
    <filterColumn colId="0">
      <filters>
        <filter val="SAN PABLO_NARIÃ‘O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PET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Perilla González</dc:creator>
  <cp:lastModifiedBy>Camila Arbelaez</cp:lastModifiedBy>
  <dcterms:created xsi:type="dcterms:W3CDTF">2017-01-04T19:49:08Z</dcterms:created>
  <dcterms:modified xsi:type="dcterms:W3CDTF">2018-08-17T22:00:22Z</dcterms:modified>
</cp:coreProperties>
</file>